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231-301" sheetId="1" state="visible" r:id="rId1"/>
    <sheet xmlns:r="http://schemas.openxmlformats.org/officeDocument/2006/relationships" name="2602-365" sheetId="2" state="visible" r:id="rId2"/>
    <sheet xmlns:r="http://schemas.openxmlformats.org/officeDocument/2006/relationships" name="2602-367" sheetId="3" state="visible" r:id="rId3"/>
    <sheet xmlns:r="http://schemas.openxmlformats.org/officeDocument/2006/relationships" name="2602-366" sheetId="4" state="visible" r:id="rId4"/>
    <sheet xmlns:r="http://schemas.openxmlformats.org/officeDocument/2006/relationships" name="2601-405" sheetId="5" state="visible" r:id="rId5"/>
    <sheet xmlns:r="http://schemas.openxmlformats.org/officeDocument/2006/relationships" name="1632-311" sheetId="6" state="visible" r:id="rId6"/>
    <sheet xmlns:r="http://schemas.openxmlformats.org/officeDocument/2006/relationships" name="2535-335" sheetId="7" state="visible" r:id="rId7"/>
    <sheet xmlns:r="http://schemas.openxmlformats.org/officeDocument/2006/relationships" name="2603-311" sheetId="8" state="visible" r:id="rId8"/>
    <sheet xmlns:r="http://schemas.openxmlformats.org/officeDocument/2006/relationships" name="2603-324" sheetId="9" state="visible" r:id="rId9"/>
    <sheet xmlns:r="http://schemas.openxmlformats.org/officeDocument/2006/relationships" name="2232-329" sheetId="10" state="visible" r:id="rId10"/>
    <sheet xmlns:r="http://schemas.openxmlformats.org/officeDocument/2006/relationships" name="2602-358" sheetId="11" state="visible" r:id="rId11"/>
    <sheet xmlns:r="http://schemas.openxmlformats.org/officeDocument/2006/relationships" name="1159-445" sheetId="12" state="visible" r:id="rId12"/>
    <sheet xmlns:r="http://schemas.openxmlformats.org/officeDocument/2006/relationships" name="2132-419" sheetId="13" state="visible" r:id="rId13"/>
    <sheet xmlns:r="http://schemas.openxmlformats.org/officeDocument/2006/relationships" name="1138-486" sheetId="14" state="visible" r:id="rId14"/>
    <sheet xmlns:r="http://schemas.openxmlformats.org/officeDocument/2006/relationships" name="1138-502" sheetId="15" state="visible" r:id="rId15"/>
    <sheet xmlns:r="http://schemas.openxmlformats.org/officeDocument/2006/relationships" name="2232-301" sheetId="16" state="visible" r:id="rId16"/>
    <sheet xmlns:r="http://schemas.openxmlformats.org/officeDocument/2006/relationships" name="2033-400" sheetId="17" state="visible" r:id="rId17"/>
    <sheet xmlns:r="http://schemas.openxmlformats.org/officeDocument/2006/relationships" name="2033-396" sheetId="18" state="visible" r:id="rId18"/>
    <sheet xmlns:r="http://schemas.openxmlformats.org/officeDocument/2006/relationships" name="2601-385" sheetId="19" state="visible" r:id="rId19"/>
    <sheet xmlns:r="http://schemas.openxmlformats.org/officeDocument/2006/relationships" name="2033-404" sheetId="20" state="visible" r:id="rId20"/>
    <sheet xmlns:r="http://schemas.openxmlformats.org/officeDocument/2006/relationships" name="4231-308" sheetId="21" state="visible" r:id="rId21"/>
    <sheet xmlns:r="http://schemas.openxmlformats.org/officeDocument/2006/relationships" name="2332-323" sheetId="22" state="visible" r:id="rId22"/>
    <sheet xmlns:r="http://schemas.openxmlformats.org/officeDocument/2006/relationships" name="2602-313" sheetId="23" state="visible" r:id="rId23"/>
    <sheet xmlns:r="http://schemas.openxmlformats.org/officeDocument/2006/relationships" name="2132-374" sheetId="24" state="visible" r:id="rId24"/>
    <sheet xmlns:r="http://schemas.openxmlformats.org/officeDocument/2006/relationships" name="1160-455" sheetId="25" state="visible" r:id="rId25"/>
    <sheet xmlns:r="http://schemas.openxmlformats.org/officeDocument/2006/relationships" name="2603-318" sheetId="26" state="visible" r:id="rId26"/>
    <sheet xmlns:r="http://schemas.openxmlformats.org/officeDocument/2006/relationships" name="2603-320" sheetId="27" state="visible" r:id="rId27"/>
    <sheet xmlns:r="http://schemas.openxmlformats.org/officeDocument/2006/relationships" name="2137-307" sheetId="28" state="visible" r:id="rId28"/>
    <sheet xmlns:r="http://schemas.openxmlformats.org/officeDocument/2006/relationships" name="2602-301" sheetId="29" state="visible" r:id="rId29"/>
    <sheet xmlns:r="http://schemas.openxmlformats.org/officeDocument/2006/relationships" name="2332-320" sheetId="30" state="visible" r:id="rId30"/>
    <sheet xmlns:r="http://schemas.openxmlformats.org/officeDocument/2006/relationships" name="4231-3011" sheetId="31" state="visible" r:id="rId31"/>
    <sheet xmlns:r="http://schemas.openxmlformats.org/officeDocument/2006/relationships" name="2601-389" sheetId="32" state="visible" r:id="rId32"/>
    <sheet xmlns:r="http://schemas.openxmlformats.org/officeDocument/2006/relationships" name="2601-408" sheetId="33" state="visible" r:id="rId33"/>
    <sheet xmlns:r="http://schemas.openxmlformats.org/officeDocument/2006/relationships" name="2137-381" sheetId="34" state="visible" r:id="rId34"/>
    <sheet xmlns:r="http://schemas.openxmlformats.org/officeDocument/2006/relationships" name="2602-338" sheetId="35" state="visible" r:id="rId35"/>
    <sheet xmlns:r="http://schemas.openxmlformats.org/officeDocument/2006/relationships" name="2233-336" sheetId="36" state="visible" r:id="rId36"/>
    <sheet xmlns:r="http://schemas.openxmlformats.org/officeDocument/2006/relationships" name="2232-316" sheetId="37" state="visible" r:id="rId37"/>
    <sheet xmlns:r="http://schemas.openxmlformats.org/officeDocument/2006/relationships" name="2602-357" sheetId="38" state="visible" r:id="rId38"/>
    <sheet xmlns:r="http://schemas.openxmlformats.org/officeDocument/2006/relationships" name="2601-392" sheetId="39" state="visible" r:id="rId39"/>
    <sheet xmlns:r="http://schemas.openxmlformats.org/officeDocument/2006/relationships" name="2602-336" sheetId="40" state="visible" r:id="rId40"/>
    <sheet xmlns:r="http://schemas.openxmlformats.org/officeDocument/2006/relationships" name="2604-301" sheetId="41" state="visible" r:id="rId41"/>
    <sheet xmlns:r="http://schemas.openxmlformats.org/officeDocument/2006/relationships" name="2533-321" sheetId="42" state="visible" r:id="rId42"/>
    <sheet xmlns:r="http://schemas.openxmlformats.org/officeDocument/2006/relationships" name="2137-375" sheetId="43" state="visible" r:id="rId43"/>
    <sheet xmlns:r="http://schemas.openxmlformats.org/officeDocument/2006/relationships" name="2601-413" sheetId="44" state="visible" r:id="rId44"/>
    <sheet xmlns:r="http://schemas.openxmlformats.org/officeDocument/2006/relationships" name="2132-407" sheetId="45" state="visible" r:id="rId45"/>
    <sheet xmlns:r="http://schemas.openxmlformats.org/officeDocument/2006/relationships" name="2137-377" sheetId="46" state="visible" r:id="rId46"/>
    <sheet xmlns:r="http://schemas.openxmlformats.org/officeDocument/2006/relationships" name="2137-363" sheetId="47" state="visible" r:id="rId47"/>
    <sheet xmlns:r="http://schemas.openxmlformats.org/officeDocument/2006/relationships" name="2433-406" sheetId="48" state="visible" r:id="rId48"/>
    <sheet xmlns:r="http://schemas.openxmlformats.org/officeDocument/2006/relationships" name="2601-403" sheetId="49" state="visible" r:id="rId49"/>
    <sheet xmlns:r="http://schemas.openxmlformats.org/officeDocument/2006/relationships" name="2603-314" sheetId="50" state="visible" r:id="rId50"/>
    <sheet xmlns:r="http://schemas.openxmlformats.org/officeDocument/2006/relationships" name="2231-323" sheetId="51" state="visible" r:id="rId51"/>
    <sheet xmlns:r="http://schemas.openxmlformats.org/officeDocument/2006/relationships" name="2602-356" sheetId="52" state="visible" r:id="rId52"/>
    <sheet xmlns:r="http://schemas.openxmlformats.org/officeDocument/2006/relationships" name="2601-397" sheetId="53" state="visible" r:id="rId53"/>
    <sheet xmlns:r="http://schemas.openxmlformats.org/officeDocument/2006/relationships" name="2601-400" sheetId="54" state="visible" r:id="rId54"/>
    <sheet xmlns:r="http://schemas.openxmlformats.org/officeDocument/2006/relationships" name="2601-301" sheetId="55" state="visible" r:id="rId55"/>
    <sheet xmlns:r="http://schemas.openxmlformats.org/officeDocument/2006/relationships" name="2603-317" sheetId="56" state="visible" r:id="rId56"/>
    <sheet xmlns:r="http://schemas.openxmlformats.org/officeDocument/2006/relationships" name="1945-504" sheetId="57" state="visible" r:id="rId57"/>
    <sheet xmlns:r="http://schemas.openxmlformats.org/officeDocument/2006/relationships" name="2601-393" sheetId="58" state="visible" r:id="rId58"/>
    <sheet xmlns:r="http://schemas.openxmlformats.org/officeDocument/2006/relationships" name="2232-331" sheetId="59" state="visible" r:id="rId59"/>
    <sheet xmlns:r="http://schemas.openxmlformats.org/officeDocument/2006/relationships" name="2433-305" sheetId="60" state="visible" r:id="rId60"/>
    <sheet xmlns:r="http://schemas.openxmlformats.org/officeDocument/2006/relationships" name="2602-364" sheetId="61" state="visible" r:id="rId61"/>
    <sheet xmlns:r="http://schemas.openxmlformats.org/officeDocument/2006/relationships" name="1531-430" sheetId="62" state="visible" r:id="rId62"/>
    <sheet xmlns:r="http://schemas.openxmlformats.org/officeDocument/2006/relationships" name="2601-390" sheetId="63" state="visible" r:id="rId63"/>
    <sheet xmlns:r="http://schemas.openxmlformats.org/officeDocument/2006/relationships" name="1744-411" sheetId="64" state="visible" r:id="rId64"/>
    <sheet xmlns:r="http://schemas.openxmlformats.org/officeDocument/2006/relationships" name="1031-401" sheetId="65" state="visible" r:id="rId65"/>
    <sheet xmlns:r="http://schemas.openxmlformats.org/officeDocument/2006/relationships" name="2601-417" sheetId="66" state="visible" r:id="rId66"/>
    <sheet xmlns:r="http://schemas.openxmlformats.org/officeDocument/2006/relationships" name="2231-405" sheetId="67" state="visible" r:id="rId67"/>
    <sheet xmlns:r="http://schemas.openxmlformats.org/officeDocument/2006/relationships" name="2601-415" sheetId="68" state="visible" r:id="rId68"/>
    <sheet xmlns:r="http://schemas.openxmlformats.org/officeDocument/2006/relationships" name="2601-418" sheetId="69" state="visible" r:id="rId69"/>
    <sheet xmlns:r="http://schemas.openxmlformats.org/officeDocument/2006/relationships" name="2604-311" sheetId="70" state="visible" r:id="rId70"/>
    <sheet xmlns:r="http://schemas.openxmlformats.org/officeDocument/2006/relationships" name="1159-425" sheetId="71" state="visible" r:id="rId71"/>
    <sheet xmlns:r="http://schemas.openxmlformats.org/officeDocument/2006/relationships" name="2241-401" sheetId="72" state="visible" r:id="rId72"/>
    <sheet xmlns:r="http://schemas.openxmlformats.org/officeDocument/2006/relationships" name="2231-416" sheetId="73" state="visible" r:id="rId73"/>
    <sheet xmlns:r="http://schemas.openxmlformats.org/officeDocument/2006/relationships" name="2033-338" sheetId="74" state="visible" r:id="rId74"/>
    <sheet xmlns:r="http://schemas.openxmlformats.org/officeDocument/2006/relationships" name="2601-384" sheetId="75" state="visible" r:id="rId75"/>
    <sheet xmlns:r="http://schemas.openxmlformats.org/officeDocument/2006/relationships" name="2603-328" sheetId="76" state="visible" r:id="rId76"/>
    <sheet xmlns:r="http://schemas.openxmlformats.org/officeDocument/2006/relationships" name="2033-416" sheetId="77" state="visible" r:id="rId77"/>
    <sheet xmlns:r="http://schemas.openxmlformats.org/officeDocument/2006/relationships" name="4234-324" sheetId="78" state="visible" r:id="rId78"/>
    <sheet xmlns:r="http://schemas.openxmlformats.org/officeDocument/2006/relationships" name="1139-301" sheetId="79" state="visible" r:id="rId79"/>
    <sheet xmlns:r="http://schemas.openxmlformats.org/officeDocument/2006/relationships" name="2231-425" sheetId="80" state="visible" r:id="rId80"/>
    <sheet xmlns:r="http://schemas.openxmlformats.org/officeDocument/2006/relationships" name="2231-402" sheetId="81" state="visible" r:id="rId81"/>
    <sheet xmlns:r="http://schemas.openxmlformats.org/officeDocument/2006/relationships" name="2232-324" sheetId="82" state="visible" r:id="rId82"/>
    <sheet xmlns:r="http://schemas.openxmlformats.org/officeDocument/2006/relationships" name="2601-407" sheetId="83" state="visible" r:id="rId83"/>
    <sheet xmlns:r="http://schemas.openxmlformats.org/officeDocument/2006/relationships" name="2601-303" sheetId="84" state="visible" r:id="rId84"/>
    <sheet xmlns:r="http://schemas.openxmlformats.org/officeDocument/2006/relationships" name="2604-3011" sheetId="85" state="visible" r:id="rId85"/>
    <sheet xmlns:r="http://schemas.openxmlformats.org/officeDocument/2006/relationships" name="2604-3012" sheetId="86" state="visible" r:id="rId86"/>
    <sheet xmlns:r="http://schemas.openxmlformats.org/officeDocument/2006/relationships" name="2132-423" sheetId="87" state="visible" r:id="rId87"/>
    <sheet xmlns:r="http://schemas.openxmlformats.org/officeDocument/2006/relationships" name="2231-412" sheetId="88" state="visible" r:id="rId88"/>
    <sheet xmlns:r="http://schemas.openxmlformats.org/officeDocument/2006/relationships" name="2601-416" sheetId="89" state="visible" r:id="rId89"/>
    <sheet xmlns:r="http://schemas.openxmlformats.org/officeDocument/2006/relationships" name="1138-482" sheetId="90" state="visible" r:id="rId90"/>
    <sheet xmlns:r="http://schemas.openxmlformats.org/officeDocument/2006/relationships" name="2033-371" sheetId="91" state="visible" r:id="rId91"/>
    <sheet xmlns:r="http://schemas.openxmlformats.org/officeDocument/2006/relationships" name="2233-3361" sheetId="92" state="visible" r:id="rId92"/>
    <sheet xmlns:r="http://schemas.openxmlformats.org/officeDocument/2006/relationships" name="1131-520" sheetId="93" state="visible" r:id="rId93"/>
    <sheet xmlns:r="http://schemas.openxmlformats.org/officeDocument/2006/relationships" name="1945-304" sheetId="94" state="visible" r:id="rId94"/>
    <sheet xmlns:r="http://schemas.openxmlformats.org/officeDocument/2006/relationships" name="1945-302" sheetId="95" state="visible" r:id="rId95"/>
    <sheet xmlns:r="http://schemas.openxmlformats.org/officeDocument/2006/relationships" name="1945-3021" sheetId="96" state="visible" r:id="rId96"/>
    <sheet xmlns:r="http://schemas.openxmlformats.org/officeDocument/2006/relationships" name="2137-308" sheetId="97" state="visible" r:id="rId97"/>
    <sheet xmlns:r="http://schemas.openxmlformats.org/officeDocument/2006/relationships" name="2133-301" sheetId="98" state="visible" r:id="rId98"/>
    <sheet xmlns:r="http://schemas.openxmlformats.org/officeDocument/2006/relationships" name="1945-301" sheetId="99" state="visible" r:id="rId99"/>
    <sheet xmlns:r="http://schemas.openxmlformats.org/officeDocument/2006/relationships" name="2232-325" sheetId="100" state="visible" r:id="rId100"/>
    <sheet xmlns:r="http://schemas.openxmlformats.org/officeDocument/2006/relationships" name="2033-304" sheetId="101" state="visible" r:id="rId101"/>
    <sheet xmlns:r="http://schemas.openxmlformats.org/officeDocument/2006/relationships" name="2232-305" sheetId="102" state="visible" r:id="rId102"/>
    <sheet xmlns:r="http://schemas.openxmlformats.org/officeDocument/2006/relationships" name="2132-353" sheetId="103" state="visible" r:id="rId103"/>
    <sheet xmlns:r="http://schemas.openxmlformats.org/officeDocument/2006/relationships" name="2232-326" sheetId="104" state="visible" r:id="rId104"/>
    <sheet xmlns:r="http://schemas.openxmlformats.org/officeDocument/2006/relationships" name="1159-447" sheetId="105" state="visible" r:id="rId105"/>
    <sheet xmlns:r="http://schemas.openxmlformats.org/officeDocument/2006/relationships" name="1138-401" sheetId="106" state="visible" r:id="rId106"/>
    <sheet xmlns:r="http://schemas.openxmlformats.org/officeDocument/2006/relationships" name="1139-453" sheetId="107" state="visible" r:id="rId107"/>
    <sheet xmlns:r="http://schemas.openxmlformats.org/officeDocument/2006/relationships" name="1943-301" sheetId="108" state="visible" r:id="rId108"/>
    <sheet xmlns:r="http://schemas.openxmlformats.org/officeDocument/2006/relationships" name="2132-364" sheetId="109" state="visible" r:id="rId109"/>
    <sheet xmlns:r="http://schemas.openxmlformats.org/officeDocument/2006/relationships" name="1531-432" sheetId="110" state="visible" r:id="rId110"/>
    <sheet xmlns:r="http://schemas.openxmlformats.org/officeDocument/2006/relationships" name="2535-318" sheetId="111" state="visible" r:id="rId111"/>
    <sheet xmlns:r="http://schemas.openxmlformats.org/officeDocument/2006/relationships" name="2601-312" sheetId="112" state="visible" r:id="rId112"/>
    <sheet xmlns:r="http://schemas.openxmlformats.org/officeDocument/2006/relationships" name="2232-314" sheetId="113" state="visible" r:id="rId113"/>
    <sheet xmlns:r="http://schemas.openxmlformats.org/officeDocument/2006/relationships" name="1138-488" sheetId="114" state="visible" r:id="rId114"/>
    <sheet xmlns:r="http://schemas.openxmlformats.org/officeDocument/2006/relationships" name="2241-432" sheetId="115" state="visible" r:id="rId115"/>
    <sheet xmlns:r="http://schemas.openxmlformats.org/officeDocument/2006/relationships" name="2232-304" sheetId="116" state="visible" r:id="rId116"/>
    <sheet xmlns:r="http://schemas.openxmlformats.org/officeDocument/2006/relationships" name="2132-327" sheetId="117" state="visible" r:id="rId117"/>
    <sheet xmlns:r="http://schemas.openxmlformats.org/officeDocument/2006/relationships" name="4231-307" sheetId="118" state="visible" r:id="rId118"/>
    <sheet xmlns:r="http://schemas.openxmlformats.org/officeDocument/2006/relationships" name="2033-301" sheetId="119" state="visible" r:id="rId119"/>
    <sheet xmlns:r="http://schemas.openxmlformats.org/officeDocument/2006/relationships" name="2033-300" sheetId="120" state="visible" r:id="rId120"/>
    <sheet xmlns:r="http://schemas.openxmlformats.org/officeDocument/2006/relationships" name="1158-428" sheetId="121" state="visible" r:id="rId121"/>
    <sheet xmlns:r="http://schemas.openxmlformats.org/officeDocument/2006/relationships" name="2431-323" sheetId="122" state="visible" r:id="rId122"/>
    <sheet xmlns:r="http://schemas.openxmlformats.org/officeDocument/2006/relationships" name="2601-394" sheetId="123" state="visible" r:id="rId123"/>
    <sheet xmlns:r="http://schemas.openxmlformats.org/officeDocument/2006/relationships" name="1138-459" sheetId="124" state="visible" r:id="rId124"/>
    <sheet xmlns:r="http://schemas.openxmlformats.org/officeDocument/2006/relationships" name="2137-362" sheetId="125" state="visible" r:id="rId125"/>
    <sheet xmlns:r="http://schemas.openxmlformats.org/officeDocument/2006/relationships" name="2033-412" sheetId="126" state="visible" r:id="rId126"/>
    <sheet xmlns:r="http://schemas.openxmlformats.org/officeDocument/2006/relationships" name="5141-401" sheetId="127" state="visible" r:id="rId127"/>
    <sheet xmlns:r="http://schemas.openxmlformats.org/officeDocument/2006/relationships" name="2231-403" sheetId="128" state="visible" r:id="rId128"/>
    <sheet xmlns:r="http://schemas.openxmlformats.org/officeDocument/2006/relationships" name="2137-310" sheetId="129" state="visible" r:id="rId129"/>
    <sheet xmlns:r="http://schemas.openxmlformats.org/officeDocument/2006/relationships" name="2137-302" sheetId="130" state="visible" r:id="rId130"/>
    <sheet xmlns:r="http://schemas.openxmlformats.org/officeDocument/2006/relationships" name="2602-337" sheetId="131" state="visible" r:id="rId131"/>
    <sheet xmlns:r="http://schemas.openxmlformats.org/officeDocument/2006/relationships" name="4231-3012" sheetId="132" state="visible" r:id="rId132"/>
    <sheet xmlns:r="http://schemas.openxmlformats.org/officeDocument/2006/relationships" name="2601-395" sheetId="133" state="visible" r:id="rId133"/>
    <sheet xmlns:r="http://schemas.openxmlformats.org/officeDocument/2006/relationships" name="2601-388" sheetId="134" state="visible" r:id="rId134"/>
    <sheet xmlns:r="http://schemas.openxmlformats.org/officeDocument/2006/relationships" name="4231-3013" sheetId="135" state="visible" r:id="rId135"/>
    <sheet xmlns:r="http://schemas.openxmlformats.org/officeDocument/2006/relationships" name="2603-316" sheetId="136" state="visible" r:id="rId136"/>
    <sheet xmlns:r="http://schemas.openxmlformats.org/officeDocument/2006/relationships" name="2232-302" sheetId="137" state="visible" r:id="rId137"/>
    <sheet xmlns:r="http://schemas.openxmlformats.org/officeDocument/2006/relationships" name="2601-347" sheetId="138" state="visible" r:id="rId138"/>
    <sheet xmlns:r="http://schemas.openxmlformats.org/officeDocument/2006/relationships" name="2033-306" sheetId="139" state="visible" r:id="rId139"/>
    <sheet xmlns:r="http://schemas.openxmlformats.org/officeDocument/2006/relationships" name="2132-399" sheetId="140" state="visible" r:id="rId140"/>
    <sheet xmlns:r="http://schemas.openxmlformats.org/officeDocument/2006/relationships" name="1532-411" sheetId="141" state="visible" r:id="rId141"/>
    <sheet xmlns:r="http://schemas.openxmlformats.org/officeDocument/2006/relationships" name="2531-340" sheetId="142" state="visible" r:id="rId142"/>
    <sheet xmlns:r="http://schemas.openxmlformats.org/officeDocument/2006/relationships" name="2033-504" sheetId="143" state="visible" r:id="rId143"/>
    <sheet xmlns:r="http://schemas.openxmlformats.org/officeDocument/2006/relationships" name="2331-304" sheetId="144" state="visible" r:id="rId144"/>
    <sheet xmlns:r="http://schemas.openxmlformats.org/officeDocument/2006/relationships" name="p145" sheetId="145" state="visible" r:id="rId145"/>
    <sheet xmlns:r="http://schemas.openxmlformats.org/officeDocument/2006/relationships" name="2133-304" sheetId="146" state="visible" r:id="rId146"/>
    <sheet xmlns:r="http://schemas.openxmlformats.org/officeDocument/2006/relationships" name="2601-409" sheetId="147" state="visible" r:id="rId147"/>
    <sheet xmlns:r="http://schemas.openxmlformats.org/officeDocument/2006/relationships" name="2033-378" sheetId="148" state="visible" r:id="rId148"/>
    <sheet xmlns:r="http://schemas.openxmlformats.org/officeDocument/2006/relationships" name="2602-333" sheetId="149" state="visible" r:id="rId149"/>
    <sheet xmlns:r="http://schemas.openxmlformats.org/officeDocument/2006/relationships" name="4231-426" sheetId="150" state="visible" r:id="rId150"/>
    <sheet xmlns:r="http://schemas.openxmlformats.org/officeDocument/2006/relationships" name="2232-303" sheetId="151" state="visible" r:id="rId151"/>
    <sheet xmlns:r="http://schemas.openxmlformats.org/officeDocument/2006/relationships" name="2602-3371" sheetId="152" state="visible" r:id="rId152"/>
    <sheet xmlns:r="http://schemas.openxmlformats.org/officeDocument/2006/relationships" name="1159-446" sheetId="153" state="visible" r:id="rId153"/>
    <sheet xmlns:r="http://schemas.openxmlformats.org/officeDocument/2006/relationships" name="2132-421" sheetId="154" state="visible" r:id="rId154"/>
    <sheet xmlns:r="http://schemas.openxmlformats.org/officeDocument/2006/relationships" name="2033-363" sheetId="155" state="visible" r:id="rId155"/>
    <sheet xmlns:r="http://schemas.openxmlformats.org/officeDocument/2006/relationships" name="2531-359" sheetId="156" state="visible" r:id="rId156"/>
    <sheet xmlns:r="http://schemas.openxmlformats.org/officeDocument/2006/relationships" name="2132-371" sheetId="157" state="visible" r:id="rId157"/>
    <sheet xmlns:r="http://schemas.openxmlformats.org/officeDocument/2006/relationships" name="2601-378" sheetId="158" state="visible" r:id="rId158"/>
    <sheet xmlns:r="http://schemas.openxmlformats.org/officeDocument/2006/relationships" name="2603-305" sheetId="159" state="visible" r:id="rId159"/>
    <sheet xmlns:r="http://schemas.openxmlformats.org/officeDocument/2006/relationships" name="1138-499" sheetId="160" state="visible" r:id="rId160"/>
    <sheet xmlns:r="http://schemas.openxmlformats.org/officeDocument/2006/relationships" name="2601-410" sheetId="161" state="visible" r:id="rId161"/>
    <sheet xmlns:r="http://schemas.openxmlformats.org/officeDocument/2006/relationships" name="2601-317" sheetId="162" state="visible" r:id="rId162"/>
    <sheet xmlns:r="http://schemas.openxmlformats.org/officeDocument/2006/relationships" name="2031-304" sheetId="163" state="visible" r:id="rId163"/>
    <sheet xmlns:r="http://schemas.openxmlformats.org/officeDocument/2006/relationships" name="2232-327" sheetId="164" state="visible" r:id="rId164"/>
    <sheet xmlns:r="http://schemas.openxmlformats.org/officeDocument/2006/relationships" name="1138-500" sheetId="165" state="visible" r:id="rId165"/>
    <sheet xmlns:r="http://schemas.openxmlformats.org/officeDocument/2006/relationships" name="2603-322" sheetId="166" state="visible" r:id="rId166"/>
    <sheet xmlns:r="http://schemas.openxmlformats.org/officeDocument/2006/relationships" name="2601-398" sheetId="167" state="visible" r:id="rId167"/>
    <sheet xmlns:r="http://schemas.openxmlformats.org/officeDocument/2006/relationships" name="2602-311" sheetId="168" state="visible" r:id="rId168"/>
    <sheet xmlns:r="http://schemas.openxmlformats.org/officeDocument/2006/relationships" name="2601-4031" sheetId="169" state="visible" r:id="rId169"/>
    <sheet xmlns:r="http://schemas.openxmlformats.org/officeDocument/2006/relationships" name="2241-429" sheetId="170" state="visible" r:id="rId170"/>
    <sheet xmlns:r="http://schemas.openxmlformats.org/officeDocument/2006/relationships" name="2241-404" sheetId="171" state="visible" r:id="rId171"/>
    <sheet xmlns:r="http://schemas.openxmlformats.org/officeDocument/2006/relationships" name="2231-401" sheetId="172" state="visible" r:id="rId172"/>
    <sheet xmlns:r="http://schemas.openxmlformats.org/officeDocument/2006/relationships" name="2241-411" sheetId="173" state="visible" r:id="rId173"/>
    <sheet xmlns:r="http://schemas.openxmlformats.org/officeDocument/2006/relationships" name="2241-426" sheetId="174" state="visible" r:id="rId174"/>
    <sheet xmlns:r="http://schemas.openxmlformats.org/officeDocument/2006/relationships" name="2241-405" sheetId="175" state="visible" r:id="rId175"/>
    <sheet xmlns:r="http://schemas.openxmlformats.org/officeDocument/2006/relationships" name="2231-415" sheetId="176" state="visible" r:id="rId176"/>
    <sheet xmlns:r="http://schemas.openxmlformats.org/officeDocument/2006/relationships" name="2603-325" sheetId="177" state="visible" r:id="rId177"/>
    <sheet xmlns:r="http://schemas.openxmlformats.org/officeDocument/2006/relationships" name="2241-408" sheetId="178" state="visible" r:id="rId178"/>
    <sheet xmlns:r="http://schemas.openxmlformats.org/officeDocument/2006/relationships" name="2241-422" sheetId="179" state="visible" r:id="rId179"/>
    <sheet xmlns:r="http://schemas.openxmlformats.org/officeDocument/2006/relationships" name="2241-425" sheetId="180" state="visible" r:id="rId180"/>
    <sheet xmlns:r="http://schemas.openxmlformats.org/officeDocument/2006/relationships" name="2241-4041" sheetId="181" state="visible" r:id="rId181"/>
    <sheet xmlns:r="http://schemas.openxmlformats.org/officeDocument/2006/relationships" name="2241-4011" sheetId="182" state="visible" r:id="rId182"/>
    <sheet xmlns:r="http://schemas.openxmlformats.org/officeDocument/2006/relationships" name="2241-302" sheetId="183" state="visible" r:id="rId183"/>
    <sheet xmlns:r="http://schemas.openxmlformats.org/officeDocument/2006/relationships" name="2241-423" sheetId="184" state="visible" r:id="rId184"/>
    <sheet xmlns:r="http://schemas.openxmlformats.org/officeDocument/2006/relationships" name="2241-402" sheetId="185" state="visible" r:id="rId185"/>
    <sheet xmlns:r="http://schemas.openxmlformats.org/officeDocument/2006/relationships" name="2241-430" sheetId="186" state="visible" r:id="rId186"/>
    <sheet xmlns:r="http://schemas.openxmlformats.org/officeDocument/2006/relationships" name="2241-412" sheetId="187" state="visible" r:id="rId187"/>
    <sheet xmlns:r="http://schemas.openxmlformats.org/officeDocument/2006/relationships" name="2241-4021" sheetId="188" state="visible" r:id="rId188"/>
    <sheet xmlns:r="http://schemas.openxmlformats.org/officeDocument/2006/relationships" name="2241-427" sheetId="189" state="visible" r:id="rId189"/>
    <sheet xmlns:r="http://schemas.openxmlformats.org/officeDocument/2006/relationships" name="4231-302" sheetId="190" state="visible" r:id="rId190"/>
    <sheet xmlns:r="http://schemas.openxmlformats.org/officeDocument/2006/relationships" name="2332-302" sheetId="191" state="visible" r:id="rId191"/>
    <sheet xmlns:r="http://schemas.openxmlformats.org/officeDocument/2006/relationships" name="4231-3021" sheetId="192" state="visible" r:id="rId192"/>
  </sheets>
  <definedNames>
    <definedName name="_4231_301_department">'4231-3013'!$A$1</definedName>
    <definedName name="_4231_301_code">'4231-3013'!$D$1</definedName>
    <definedName name="_4231_301_project_name">'4231-3013'!$A$2</definedName>
    <definedName name="_4231_301_account_type">'4231-3013'!$B$4</definedName>
    <definedName name="_4231_301_field">'4231-3013'!$D$4</definedName>
    <definedName name="_4231_301_sector">'4231-3013'!$B$5</definedName>
    <definedName name="_4231_301_status">'4231-3013'!$D$5</definedName>
    <definedName name="_4231_301_support_type">'4231-3013'!$B$6</definedName>
    <definedName name="_4231_301_implementing_agency">'4231-3013'!$D$6</definedName>
    <definedName name="_4231_301_is_rnd">'4231-3013'!$B$7</definedName>
    <definedName name="_4231_301_is_informatization">'4231-3013'!$D$7</definedName>
    <definedName name="_4231_301_subsidy_rate">'4231-3013'!$B$8</definedName>
    <definedName name="_4231_301_loan_rate">'4231-3013'!$D$8</definedName>
    <definedName name="_4231_301_program__name">'4231-3013'!$B$9</definedName>
    <definedName name="_4231_301_unit_project__name">'4231-3013'!$B$10</definedName>
    <definedName name="_4231_301_detail_project__name">'4231-3013'!$B$11</definedName>
    <definedName name="_4231_301_budget__2024_settlement">'4231-3013'!$A$18</definedName>
    <definedName name="_4231_301_budget__2025_original">'4231-3013'!$B$18</definedName>
    <definedName name="_4231_301_budget__2026_budget">'4231-3013'!$C$18</definedName>
    <definedName name="_4231_301_budget__2025_supplementary">'4231-3013'!$B$19</definedName>
    <definedName name="_4231_301_budget__2026_request">'4231-3013'!$B$20</definedName>
    <definedName name="_4231_301_project_period__start_year">'4231-3013'!$B$22</definedName>
    <definedName name="_4231_301_project_period__end_year">'4231-3013'!$D$22</definedName>
    <definedName name="_4231_301_project_period__raw">'4231-3013'!$B$23</definedName>
    <definedName name="_4231_301_project_period__duration">'4231-3013'!$D$23</definedName>
    <definedName name="_4231_301_total_cost__total">'4231-3013'!$B$24</definedName>
    <definedName name="_4231_301_total_cost__government">'4231-3013'!$D$24</definedName>
    <definedName name="_4231_301_ai_domains">'4231-3013'!$B$26</definedName>
    <definedName name="_4231_301_keywords">'4231-3013'!$B$28</definedName>
    <definedName name="_4231_301_effectiveness">'4231-3013'!$A$36</definedName>
    <definedName name="_4231_301_purpose">'4231-3013'!$A$38</definedName>
    <definedName name="_4231_301_description">'4231-3013'!$A$40</definedName>
    <definedName name="_2602_365_department">'2602-365'!$A$1</definedName>
    <definedName name="_2602_365_code">'2602-365'!$D$1</definedName>
    <definedName name="_2602_365_project_name">'2602-365'!$A$2</definedName>
    <definedName name="_2602_365_account_type">'2602-365'!$B$4</definedName>
    <definedName name="_2602_365_field">'2602-365'!$D$4</definedName>
    <definedName name="_2602_365_sector">'2602-365'!$B$5</definedName>
    <definedName name="_2602_365_status">'2602-365'!$D$5</definedName>
    <definedName name="_2602_365_support_type">'2602-365'!$B$6</definedName>
    <definedName name="_2602_365_implementing_agency">'2602-365'!$D$6</definedName>
    <definedName name="_2602_365_is_rnd">'2602-365'!$B$7</definedName>
    <definedName name="_2602_365_is_informatization">'2602-365'!$D$7</definedName>
    <definedName name="_2602_365_subsidy_rate">'2602-365'!$B$8</definedName>
    <definedName name="_2602_365_loan_rate">'2602-365'!$D$8</definedName>
    <definedName name="_2602_365_program__name">'2602-365'!$B$9</definedName>
    <definedName name="_2602_365_unit_project__name">'2602-365'!$B$10</definedName>
    <definedName name="_2602_365_detail_project__name">'2602-365'!$B$11</definedName>
    <definedName name="_2602_365_budget__2024_settlement">'2602-365'!$A$18</definedName>
    <definedName name="_2602_365_budget__2025_original">'2602-365'!$B$18</definedName>
    <definedName name="_2602_365_budget__2026_budget">'2602-365'!$C$18</definedName>
    <definedName name="_2602_365_budget__2025_supplementary">'2602-365'!$B$19</definedName>
    <definedName name="_2602_365_budget__2026_request">'2602-365'!$B$20</definedName>
    <definedName name="_2602_365_project_period__start_year">'2602-365'!$B$22</definedName>
    <definedName name="_2602_365_project_period__end_year">'2602-365'!$D$22</definedName>
    <definedName name="_2602_365_project_period__raw">'2602-365'!$B$23</definedName>
    <definedName name="_2602_365_project_period__duration">'2602-365'!$D$23</definedName>
    <definedName name="_2602_365_total_cost__total">'2602-365'!$B$24</definedName>
    <definedName name="_2602_365_total_cost__government">'2602-365'!$D$24</definedName>
    <definedName name="_2602_365_ai_domains">'2602-365'!$B$26</definedName>
    <definedName name="_2602_365_ai_tech">'2602-365'!$B$27</definedName>
    <definedName name="_2602_365_keywords">'2602-365'!$B$28</definedName>
    <definedName name="_2602_365_effectiveness">'2602-365'!$A$36</definedName>
    <definedName name="_2602_365_purpose">'2602-365'!$A$38</definedName>
    <definedName name="_2602_365_description">'2602-365'!$A$40</definedName>
    <definedName name="_2602_367_department">'2602-367'!$A$1</definedName>
    <definedName name="_2602_367_code">'2602-367'!$D$1</definedName>
    <definedName name="_2602_367_project_name">'2602-367'!$A$2</definedName>
    <definedName name="_2602_367_account_type">'2602-367'!$B$4</definedName>
    <definedName name="_2602_367_field">'2602-367'!$D$4</definedName>
    <definedName name="_2602_367_sector">'2602-367'!$B$5</definedName>
    <definedName name="_2602_367_status">'2602-367'!$D$5</definedName>
    <definedName name="_2602_367_support_type">'2602-367'!$B$6</definedName>
    <definedName name="_2602_367_implementing_agency">'2602-367'!$D$6</definedName>
    <definedName name="_2602_367_is_rnd">'2602-367'!$B$7</definedName>
    <definedName name="_2602_367_is_informatization">'2602-367'!$D$7</definedName>
    <definedName name="_2602_367_subsidy_rate">'2602-367'!$B$8</definedName>
    <definedName name="_2602_367_loan_rate">'2602-367'!$D$8</definedName>
    <definedName name="_2602_367_program__name">'2602-367'!$B$9</definedName>
    <definedName name="_2602_367_unit_project__name">'2602-367'!$B$10</definedName>
    <definedName name="_2602_367_detail_project__name">'2602-367'!$B$11</definedName>
    <definedName name="_2602_367_budget__2024_settlement">'2602-367'!$A$14</definedName>
    <definedName name="_2602_367_budget__2025_original">'2602-367'!$B$14</definedName>
    <definedName name="_2602_367_budget__2026_budget">'2602-367'!$C$14</definedName>
    <definedName name="_2602_367_budget__2025_supplementary">'2602-367'!$B$15</definedName>
    <definedName name="_2602_367_budget__2026_request">'2602-367'!$B$16</definedName>
    <definedName name="_2602_367_project_period__start_year">'2602-367'!$B$18</definedName>
    <definedName name="_2602_367_project_period__end_year">'2602-367'!$D$18</definedName>
    <definedName name="_2602_367_project_period__raw">'2602-367'!$B$19</definedName>
    <definedName name="_2602_367_project_period__duration">'2602-367'!$D$19</definedName>
    <definedName name="_2602_367_total_cost__total">'2602-367'!$B$20</definedName>
    <definedName name="_2602_367_total_cost__government">'2602-367'!$D$20</definedName>
    <definedName name="_2602_367_ai_domains">'2602-367'!$B$22</definedName>
    <definedName name="_2602_367_ai_tech">'2602-367'!$B$23</definedName>
    <definedName name="_2602_367_rnd_stage">'2602-367'!$B$24</definedName>
    <definedName name="_2602_367_keywords">'2602-367'!$B$25</definedName>
    <definedName name="_2602_367_effectiveness">'2602-367'!$A$41</definedName>
    <definedName name="_2602_367_purpose">'2602-367'!$A$43</definedName>
    <definedName name="_2602_367_description">'2602-367'!$A$45</definedName>
    <definedName name="_2602_366_department">'2602-366'!$A$1</definedName>
    <definedName name="_2602_366_code">'2602-366'!$D$1</definedName>
    <definedName name="_2602_366_project_name">'2602-366'!$A$2</definedName>
    <definedName name="_2602_366_account_type">'2602-366'!$B$4</definedName>
    <definedName name="_2602_366_field">'2602-366'!$D$4</definedName>
    <definedName name="_2602_366_sector">'2602-366'!$B$5</definedName>
    <definedName name="_2602_366_status">'2602-366'!$D$5</definedName>
    <definedName name="_2602_366_support_type">'2602-366'!$B$6</definedName>
    <definedName name="_2602_366_implementing_agency">'2602-366'!$D$6</definedName>
    <definedName name="_2602_366_is_rnd">'2602-366'!$B$7</definedName>
    <definedName name="_2602_366_is_informatization">'2602-366'!$D$7</definedName>
    <definedName name="_2602_366_subsidy_rate">'2602-366'!$B$8</definedName>
    <definedName name="_2602_366_loan_rate">'2602-366'!$D$8</definedName>
    <definedName name="_2602_366_program__name">'2602-366'!$B$9</definedName>
    <definedName name="_2602_366_unit_project__name">'2602-366'!$B$10</definedName>
    <definedName name="_2602_366_detail_project__name">'2602-366'!$B$11</definedName>
    <definedName name="_2602_366_budget__2024_settlement">'2602-366'!$A$18</definedName>
    <definedName name="_2602_366_budget__2025_original">'2602-366'!$B$18</definedName>
    <definedName name="_2602_366_budget__2026_budget">'2602-366'!$C$18</definedName>
    <definedName name="_2602_366_budget__2025_supplementary">'2602-366'!$B$19</definedName>
    <definedName name="_2602_366_budget__2026_request">'2602-366'!$B$20</definedName>
    <definedName name="_2602_366_project_period__start_year">'2602-366'!$B$22</definedName>
    <definedName name="_2602_366_project_period__end_year">'2602-366'!$D$22</definedName>
    <definedName name="_2602_366_project_period__raw">'2602-366'!$B$23</definedName>
    <definedName name="_2602_366_project_period__duration">'2602-366'!$D$23</definedName>
    <definedName name="_2602_366_total_cost__total">'2602-366'!$B$24</definedName>
    <definedName name="_2602_366_total_cost__government">'2602-366'!$D$24</definedName>
    <definedName name="_2602_366_ai_domains">'2602-366'!$B$26</definedName>
    <definedName name="_2602_366_keywords">'2602-366'!$B$27</definedName>
    <definedName name="_2602_366_effectiveness">'2602-366'!$A$41</definedName>
    <definedName name="_2602_366_purpose">'2602-366'!$A$43</definedName>
    <definedName name="_2602_366_description">'2602-366'!$A$45</definedName>
    <definedName name="_2601_405_department">'2601-405'!$A$1</definedName>
    <definedName name="_2601_405_code">'2601-405'!$D$1</definedName>
    <definedName name="_2601_405_project_name">'2601-405'!$A$2</definedName>
    <definedName name="_2601_405_account_type">'2601-405'!$B$4</definedName>
    <definedName name="_2601_405_field">'2601-405'!$D$4</definedName>
    <definedName name="_2601_405_sector">'2601-405'!$B$5</definedName>
    <definedName name="_2601_405_status">'2601-405'!$D$5</definedName>
    <definedName name="_2601_405_support_type">'2601-405'!$B$6</definedName>
    <definedName name="_2601_405_implementing_agency">'2601-405'!$D$6</definedName>
    <definedName name="_2601_405_is_rnd">'2601-405'!$B$7</definedName>
    <definedName name="_2601_405_is_informatization">'2601-405'!$D$7</definedName>
    <definedName name="_2601_405_subsidy_rate">'2601-405'!$B$8</definedName>
    <definedName name="_2601_405_loan_rate">'2601-405'!$D$8</definedName>
    <definedName name="_2601_405_program__name">'2601-405'!$B$9</definedName>
    <definedName name="_2601_405_unit_project__name">'2601-405'!$B$10</definedName>
    <definedName name="_2601_405_detail_project__name">'2601-405'!$B$11</definedName>
    <definedName name="_2601_405_budget__2024_settlement">'2601-405'!$A$14</definedName>
    <definedName name="_2601_405_budget__2025_original">'2601-405'!$B$14</definedName>
    <definedName name="_2601_405_budget__2026_budget">'2601-405'!$C$14</definedName>
    <definedName name="_2601_405_budget__2025_supplementary">'2601-405'!$B$15</definedName>
    <definedName name="_2601_405_budget__2026_request">'2601-405'!$B$16</definedName>
    <definedName name="_2601_405_project_period__start_year">'2601-405'!$B$19</definedName>
    <definedName name="_2601_405_project_period__end_year">'2601-405'!$D$19</definedName>
    <definedName name="_2601_405_project_period__raw">'2601-405'!$B$20</definedName>
    <definedName name="_2601_405_project_period__duration">'2601-405'!$D$20</definedName>
    <definedName name="_2601_405_total_cost__total">'2601-405'!$B$21</definedName>
    <definedName name="_2601_405_total_cost__government">'2601-405'!$D$21</definedName>
    <definedName name="_2601_405_ai_domains">'2601-405'!$B$23</definedName>
    <definedName name="_2601_405_ai_tech">'2601-405'!$B$24</definedName>
    <definedName name="_2601_405_rnd_stage">'2601-405'!$B$25</definedName>
    <definedName name="_2601_405_keywords">'2601-405'!$B$26</definedName>
    <definedName name="_2601_405_effectiveness">'2601-405'!$A$46</definedName>
    <definedName name="_2601_405_purpose">'2601-405'!$A$48</definedName>
    <definedName name="_2601_405_description">'2601-405'!$A$50</definedName>
    <definedName name="_1632_311_department">'1632-311'!$A$1</definedName>
    <definedName name="_1632_311_code">'1632-311'!$D$1</definedName>
    <definedName name="_1632_311_project_name">'1632-311'!$A$2</definedName>
    <definedName name="_1632_311_account_type">'1632-311'!$B$4</definedName>
    <definedName name="_1632_311_field">'1632-311'!$D$4</definedName>
    <definedName name="_1632_311_sector">'1632-311'!$B$5</definedName>
    <definedName name="_1632_311_status">'1632-311'!$D$5</definedName>
    <definedName name="_1632_311_support_type">'1632-311'!$B$6</definedName>
    <definedName name="_1632_311_implementing_agency">'1632-311'!$D$6</definedName>
    <definedName name="_1632_311_is_rnd">'1632-311'!$B$7</definedName>
    <definedName name="_1632_311_is_informatization">'1632-311'!$D$7</definedName>
    <definedName name="_1632_311_subsidy_rate">'1632-311'!$B$8</definedName>
    <definedName name="_1632_311_loan_rate">'1632-311'!$D$8</definedName>
    <definedName name="_1632_311_program__name">'1632-311'!$B$9</definedName>
    <definedName name="_1632_311_unit_project__name">'1632-311'!$B$10</definedName>
    <definedName name="_1632_311_detail_project__name">'1632-311'!$B$11</definedName>
    <definedName name="_1632_311_budget__2024_settlement">'1632-311'!$A$18</definedName>
    <definedName name="_1632_311_budget__2025_original">'1632-311'!$B$18</definedName>
    <definedName name="_1632_311_budget__2026_budget">'1632-311'!$C$18</definedName>
    <definedName name="_1632_311_budget__2025_supplementary">'1632-311'!$B$19</definedName>
    <definedName name="_1632_311_budget__2026_request">'1632-311'!$B$20</definedName>
    <definedName name="_1632_311_project_period__start_year">'1632-311'!$B$22</definedName>
    <definedName name="_1632_311_project_period__end_year">'1632-311'!$D$22</definedName>
    <definedName name="_1632_311_project_period__raw">'1632-311'!$B$23</definedName>
    <definedName name="_1632_311_project_period__duration">'1632-311'!$D$23</definedName>
    <definedName name="_1632_311_total_cost__total">'1632-311'!$B$24</definedName>
    <definedName name="_1632_311_total_cost__government">'1632-311'!$D$24</definedName>
    <definedName name="_1632_311_ai_domains">'1632-311'!$B$26</definedName>
    <definedName name="_1632_311_keywords">'1632-311'!$B$27</definedName>
    <definedName name="_1632_311_effectiveness">'1632-311'!$A$46</definedName>
    <definedName name="_1632_311_purpose">'1632-311'!$A$48</definedName>
    <definedName name="_1632_311_description">'1632-311'!$A$50</definedName>
    <definedName name="_2535_335_department">'2535-335'!$A$1</definedName>
    <definedName name="_2535_335_code">'2535-335'!$D$1</definedName>
    <definedName name="_2535_335_project_name">'2535-335'!$A$2</definedName>
    <definedName name="_2535_335_account_type">'2535-335'!$B$4</definedName>
    <definedName name="_2535_335_field">'2535-335'!$D$4</definedName>
    <definedName name="_2535_335_sector">'2535-335'!$B$5</definedName>
    <definedName name="_2535_335_status">'2535-335'!$D$5</definedName>
    <definedName name="_2535_335_support_type">'2535-335'!$B$6</definedName>
    <definedName name="_2535_335_implementing_agency">'2535-335'!$D$6</definedName>
    <definedName name="_2535_335_is_rnd">'2535-335'!$B$7</definedName>
    <definedName name="_2535_335_is_informatization">'2535-335'!$D$7</definedName>
    <definedName name="_2535_335_subsidy_rate">'2535-335'!$B$8</definedName>
    <definedName name="_2535_335_loan_rate">'2535-335'!$D$8</definedName>
    <definedName name="_2535_335_program__name">'2535-335'!$B$9</definedName>
    <definedName name="_2535_335_unit_project__name">'2535-335'!$B$10</definedName>
    <definedName name="_2535_335_detail_project__name">'2535-335'!$B$11</definedName>
    <definedName name="_2535_335_budget__2024_settlement">'2535-335'!$A$18</definedName>
    <definedName name="_2535_335_budget__2025_original">'2535-335'!$B$18</definedName>
    <definedName name="_2535_335_budget__2026_budget">'2535-335'!$C$18</definedName>
    <definedName name="_2535_335_budget__2025_supplementary">'2535-335'!$B$19</definedName>
    <definedName name="_2535_335_budget__2026_request">'2535-335'!$B$20</definedName>
    <definedName name="_2535_335_project_period__start_year">'2535-335'!$B$23</definedName>
    <definedName name="_2535_335_project_period__end_year">'2535-335'!$D$23</definedName>
    <definedName name="_2535_335_project_period__raw">'2535-335'!$B$24</definedName>
    <definedName name="_2535_335_project_period__duration">'2535-335'!$D$24</definedName>
    <definedName name="_2535_335_total_cost__total">'2535-335'!$B$25</definedName>
    <definedName name="_2535_335_total_cost__government">'2535-335'!$D$25</definedName>
    <definedName name="_2535_335_ai_domains">'2535-335'!$B$27</definedName>
    <definedName name="_2535_335_ai_tech">'2535-335'!$B$28</definedName>
    <definedName name="_2535_335_rnd_stage">'2535-335'!$B$29</definedName>
    <definedName name="_2535_335_keywords">'2535-335'!$B$30</definedName>
    <definedName name="_2535_335_effectiveness">'2535-335'!$A$55</definedName>
    <definedName name="_2535_335_purpose">'2535-335'!$A$57</definedName>
    <definedName name="_2535_335_description">'2535-335'!$A$59</definedName>
    <definedName name="_2603_311_department">'2603-311'!$A$1</definedName>
    <definedName name="_2603_311_code">'2603-311'!$D$1</definedName>
    <definedName name="_2603_311_project_name">'2603-311'!$A$2</definedName>
    <definedName name="_2603_311_account_type">'2603-311'!$B$4</definedName>
    <definedName name="_2603_311_field">'2603-311'!$D$4</definedName>
    <definedName name="_2603_311_sector">'2603-311'!$B$5</definedName>
    <definedName name="_2603_311_status">'2603-311'!$D$5</definedName>
    <definedName name="_2603_311_support_type">'2603-311'!$B$6</definedName>
    <definedName name="_2603_311_implementing_agency">'2603-311'!$D$6</definedName>
    <definedName name="_2603_311_is_rnd">'2603-311'!$B$7</definedName>
    <definedName name="_2603_311_is_informatization">'2603-311'!$D$7</definedName>
    <definedName name="_2603_311_subsidy_rate">'2603-311'!$B$8</definedName>
    <definedName name="_2603_311_loan_rate">'2603-311'!$D$8</definedName>
    <definedName name="_2603_311_program__name">'2603-311'!$B$9</definedName>
    <definedName name="_2603_311_unit_project__name">'2603-311'!$B$10</definedName>
    <definedName name="_2603_311_detail_project__name">'2603-311'!$B$11</definedName>
    <definedName name="_2603_311_budget__2024_settlement">'2603-311'!$A$18</definedName>
    <definedName name="_2603_311_budget__2025_original">'2603-311'!$B$18</definedName>
    <definedName name="_2603_311_budget__2026_budget">'2603-311'!$C$18</definedName>
    <definedName name="_2603_311_budget__2025_supplementary">'2603-311'!$B$19</definedName>
    <definedName name="_2603_311_budget__2026_request">'2603-311'!$B$20</definedName>
    <definedName name="_2603_311_project_period__start_year">'2603-311'!$B$23</definedName>
    <definedName name="_2603_311_project_period__end_year">'2603-311'!$D$23</definedName>
    <definedName name="_2603_311_project_period__raw">'2603-311'!$B$24</definedName>
    <definedName name="_2603_311_project_period__duration">'2603-311'!$D$24</definedName>
    <definedName name="_2603_311_total_cost__total">'2603-311'!$B$25</definedName>
    <definedName name="_2603_311_total_cost__government">'2603-311'!$D$25</definedName>
    <definedName name="_2603_311_ai_domains">'2603-311'!$B$27</definedName>
    <definedName name="_2603_311_ai_tech">'2603-311'!$B$28</definedName>
    <definedName name="_2603_311_rnd_stage">'2603-311'!$B$29</definedName>
    <definedName name="_2603_311_keywords">'2603-311'!$B$30</definedName>
    <definedName name="_2603_311_effectiveness">'2603-311'!$A$61</definedName>
    <definedName name="_2603_311_purpose">'2603-311'!$A$63</definedName>
    <definedName name="_2603_311_description">'2603-311'!$A$65</definedName>
    <definedName name="_2603_324_department">'2603-324'!$A$1</definedName>
    <definedName name="_2603_324_code">'2603-324'!$D$1</definedName>
    <definedName name="_2603_324_project_name">'2603-324'!$A$2</definedName>
    <definedName name="_2603_324_account_type">'2603-324'!$B$4</definedName>
    <definedName name="_2603_324_field">'2603-324'!$D$4</definedName>
    <definedName name="_2603_324_sector">'2603-324'!$B$5</definedName>
    <definedName name="_2603_324_status">'2603-324'!$D$5</definedName>
    <definedName name="_2603_324_support_type">'2603-324'!$B$6</definedName>
    <definedName name="_2603_324_implementing_agency">'2603-324'!$D$6</definedName>
    <definedName name="_2603_324_is_rnd">'2603-324'!$B$7</definedName>
    <definedName name="_2603_324_is_informatization">'2603-324'!$D$7</definedName>
    <definedName name="_2603_324_subsidy_rate">'2603-324'!$B$8</definedName>
    <definedName name="_2603_324_loan_rate">'2603-324'!$D$8</definedName>
    <definedName name="_2603_324_program__name">'2603-324'!$B$9</definedName>
    <definedName name="_2603_324_unit_project__name">'2603-324'!$B$10</definedName>
    <definedName name="_2603_324_detail_project__name">'2603-324'!$B$11</definedName>
    <definedName name="_2603_324_budget__2024_settlement">'2603-324'!$A$18</definedName>
    <definedName name="_2603_324_budget__2025_original">'2603-324'!$B$18</definedName>
    <definedName name="_2603_324_budget__2026_budget">'2603-324'!$C$18</definedName>
    <definedName name="_2603_324_budget__2025_supplementary">'2603-324'!$B$19</definedName>
    <definedName name="_2603_324_budget__2026_request">'2603-324'!$B$20</definedName>
    <definedName name="_2603_324_project_period__start_year">'2603-324'!$B$23</definedName>
    <definedName name="_2603_324_project_period__end_year">'2603-324'!$D$23</definedName>
    <definedName name="_2603_324_project_period__raw">'2603-324'!$B$24</definedName>
    <definedName name="_2603_324_project_period__duration">'2603-324'!$D$24</definedName>
    <definedName name="_2603_324_total_cost__total">'2603-324'!$B$25</definedName>
    <definedName name="_2603_324_total_cost__government">'2603-324'!$D$25</definedName>
    <definedName name="_2603_324_ai_domains">'2603-324'!$B$27</definedName>
    <definedName name="_2603_324_ai_tech">'2603-324'!$B$28</definedName>
    <definedName name="_2603_324_keywords">'2603-324'!$B$29</definedName>
    <definedName name="_2603_324_effectiveness">'2603-324'!$A$37</definedName>
    <definedName name="_2603_324_purpose">'2603-324'!$A$39</definedName>
    <definedName name="_2603_324_description">'2603-324'!$A$41</definedName>
    <definedName name="_2232_329_department">'2232-329'!$A$1</definedName>
    <definedName name="_2232_329_code">'2232-329'!$D$1</definedName>
    <definedName name="_2232_329_project_name">'2232-329'!$A$2</definedName>
    <definedName name="_2232_329_account_type">'2232-329'!$B$4</definedName>
    <definedName name="_2232_329_field">'2232-329'!$D$4</definedName>
    <definedName name="_2232_329_sector">'2232-329'!$B$5</definedName>
    <definedName name="_2232_329_status">'2232-329'!$D$5</definedName>
    <definedName name="_2232_329_support_type">'2232-329'!$B$6</definedName>
    <definedName name="_2232_329_implementing_agency">'2232-329'!$D$6</definedName>
    <definedName name="_2232_329_is_rnd">'2232-329'!$B$7</definedName>
    <definedName name="_2232_329_is_informatization">'2232-329'!$D$7</definedName>
    <definedName name="_2232_329_subsidy_rate">'2232-329'!$B$8</definedName>
    <definedName name="_2232_329_loan_rate">'2232-329'!$D$8</definedName>
    <definedName name="_2232_329_program__name">'2232-329'!$B$9</definedName>
    <definedName name="_2232_329_unit_project__name">'2232-329'!$B$10</definedName>
    <definedName name="_2232_329_detail_project__name">'2232-329'!$B$11</definedName>
    <definedName name="_2232_329_budget__2024_settlement">'2232-329'!$A$18</definedName>
    <definedName name="_2232_329_budget__2025_original">'2232-329'!$B$18</definedName>
    <definedName name="_2232_329_budget__2026_budget">'2232-329'!$C$18</definedName>
    <definedName name="_2232_329_budget__2025_supplementary">'2232-329'!$B$19</definedName>
    <definedName name="_2232_329_budget__2026_request">'2232-329'!$B$20</definedName>
    <definedName name="_2232_329_project_period__start_year">'2232-329'!$B$22</definedName>
    <definedName name="_2232_329_project_period__end_year">'2232-329'!$D$22</definedName>
    <definedName name="_2232_329_project_period__raw">'2232-329'!$B$23</definedName>
    <definedName name="_2232_329_project_period__duration">'2232-329'!$D$23</definedName>
    <definedName name="_2232_329_total_cost__total">'2232-329'!$B$24</definedName>
    <definedName name="_2232_329_total_cost__government">'2232-329'!$D$24</definedName>
    <definedName name="_2232_329_ai_domains">'2232-329'!$B$26</definedName>
    <definedName name="_2232_329_rnd_stage">'2232-329'!$B$27</definedName>
    <definedName name="_2232_329_keywords">'2232-329'!$B$28</definedName>
    <definedName name="_2232_329_effectiveness">'2232-329'!$A$47</definedName>
    <definedName name="_2232_329_purpose">'2232-329'!$A$49</definedName>
    <definedName name="_2232_329_description">'2232-329'!$A$51</definedName>
    <definedName name="_2602_358_department">'2602-358'!$A$1</definedName>
    <definedName name="_2602_358_code">'2602-358'!$D$1</definedName>
    <definedName name="_2602_358_project_name">'2602-358'!$A$2</definedName>
    <definedName name="_2602_358_account_type">'2602-358'!$B$4</definedName>
    <definedName name="_2602_358_field">'2602-358'!$D$4</definedName>
    <definedName name="_2602_358_sector">'2602-358'!$B$5</definedName>
    <definedName name="_2602_358_status">'2602-358'!$D$5</definedName>
    <definedName name="_2602_358_support_type">'2602-358'!$B$6</definedName>
    <definedName name="_2602_358_implementing_agency">'2602-358'!$D$6</definedName>
    <definedName name="_2602_358_is_rnd">'2602-358'!$B$7</definedName>
    <definedName name="_2602_358_is_informatization">'2602-358'!$D$7</definedName>
    <definedName name="_2602_358_subsidy_rate">'2602-358'!$B$8</definedName>
    <definedName name="_2602_358_loan_rate">'2602-358'!$D$8</definedName>
    <definedName name="_2602_358_program__name">'2602-358'!$B$9</definedName>
    <definedName name="_2602_358_unit_project__name">'2602-358'!$B$10</definedName>
    <definedName name="_2602_358_detail_project__name">'2602-358'!$B$11</definedName>
    <definedName name="_2602_358_budget__2024_settlement">'2602-358'!$A$18</definedName>
    <definedName name="_2602_358_budget__2025_original">'2602-358'!$B$18</definedName>
    <definedName name="_2602_358_budget__2026_budget">'2602-358'!$C$18</definedName>
    <definedName name="_2602_358_budget__2025_supplementary">'2602-358'!$B$19</definedName>
    <definedName name="_2602_358_budget__2026_request">'2602-358'!$B$20</definedName>
    <definedName name="_2602_358_project_period__start_year">'2602-358'!$B$23</definedName>
    <definedName name="_2602_358_project_period__end_year">'2602-358'!$D$23</definedName>
    <definedName name="_2602_358_project_period__raw">'2602-358'!$B$24</definedName>
    <definedName name="_2602_358_project_period__duration">'2602-358'!$D$24</definedName>
    <definedName name="_2602_358_total_cost__total">'2602-358'!$B$25</definedName>
    <definedName name="_2602_358_total_cost__government">'2602-358'!$D$25</definedName>
    <definedName name="_2602_358_ai_domains">'2602-358'!$B$27</definedName>
    <definedName name="_2602_358_keywords">'2602-358'!$B$28</definedName>
    <definedName name="_2602_358_effectiveness">'2602-358'!$A$42</definedName>
    <definedName name="_2602_358_purpose">'2602-358'!$A$44</definedName>
    <definedName name="_2602_358_description">'2602-358'!$A$46</definedName>
    <definedName name="_1159_445_department">'1159-445'!$A$1</definedName>
    <definedName name="_1159_445_code">'1159-445'!$D$1</definedName>
    <definedName name="_1159_445_project_name">'1159-445'!$A$2</definedName>
    <definedName name="_1159_445_account_type">'1159-445'!$B$4</definedName>
    <definedName name="_1159_445_field">'1159-445'!$D$4</definedName>
    <definedName name="_1159_445_sector">'1159-445'!$B$5</definedName>
    <definedName name="_1159_445_status">'1159-445'!$D$5</definedName>
    <definedName name="_1159_445_support_type">'1159-445'!$B$6</definedName>
    <definedName name="_1159_445_implementing_agency">'1159-445'!$D$6</definedName>
    <definedName name="_1159_445_is_rnd">'1159-445'!$B$7</definedName>
    <definedName name="_1159_445_is_informatization">'1159-445'!$D$7</definedName>
    <definedName name="_1159_445_subsidy_rate">'1159-445'!$B$8</definedName>
    <definedName name="_1159_445_loan_rate">'1159-445'!$D$8</definedName>
    <definedName name="_1159_445_program__name">'1159-445'!$B$9</definedName>
    <definedName name="_1159_445_unit_project__name">'1159-445'!$B$10</definedName>
    <definedName name="_1159_445_detail_project__name">'1159-445'!$B$11</definedName>
    <definedName name="_1159_445_budget__2024_settlement">'1159-445'!$A$14</definedName>
    <definedName name="_1159_445_budget__2025_original">'1159-445'!$B$14</definedName>
    <definedName name="_1159_445_budget__2026_budget">'1159-445'!$C$14</definedName>
    <definedName name="_1159_445_budget__2025_supplementary">'1159-445'!$B$15</definedName>
    <definedName name="_1159_445_budget__2026_request">'1159-445'!$B$16</definedName>
    <definedName name="_1159_445_project_period__start_year">'1159-445'!$B$18</definedName>
    <definedName name="_1159_445_project_period__end_year">'1159-445'!$D$18</definedName>
    <definedName name="_1159_445_project_period__raw">'1159-445'!$B$19</definedName>
    <definedName name="_1159_445_project_period__duration">'1159-445'!$D$19</definedName>
    <definedName name="_1159_445_total_cost__total">'1159-445'!$B$20</definedName>
    <definedName name="_1159_445_total_cost__government">'1159-445'!$D$20</definedName>
    <definedName name="_1159_445_ai_domains">'1159-445'!$B$22</definedName>
    <definedName name="_1159_445_rnd_stage">'1159-445'!$B$23</definedName>
    <definedName name="_1159_445_keywords">'1159-445'!$B$24</definedName>
    <definedName name="_1159_445_effectiveness">'1159-445'!$A$48</definedName>
    <definedName name="_1159_445_purpose">'1159-445'!$A$50</definedName>
    <definedName name="_1159_445_description">'1159-445'!$A$52</definedName>
    <definedName name="_2132_419_department">'2132-419'!$A$1</definedName>
    <definedName name="_2132_419_code">'2132-419'!$D$1</definedName>
    <definedName name="_2132_419_project_name">'2132-419'!$A$2</definedName>
    <definedName name="_2132_419_account_type">'2132-419'!$B$4</definedName>
    <definedName name="_2132_419_field">'2132-419'!$D$4</definedName>
    <definedName name="_2132_419_sector">'2132-419'!$B$5</definedName>
    <definedName name="_2132_419_status">'2132-419'!$D$5</definedName>
    <definedName name="_2132_419_support_type">'2132-419'!$B$6</definedName>
    <definedName name="_2132_419_implementing_agency">'2132-419'!$D$6</definedName>
    <definedName name="_2132_419_is_rnd">'2132-419'!$B$7</definedName>
    <definedName name="_2132_419_is_informatization">'2132-419'!$D$7</definedName>
    <definedName name="_2132_419_subsidy_rate">'2132-419'!$B$8</definedName>
    <definedName name="_2132_419_loan_rate">'2132-419'!$D$8</definedName>
    <definedName name="_2132_419_program__name">'2132-419'!$B$9</definedName>
    <definedName name="_2132_419_unit_project__name">'2132-419'!$B$10</definedName>
    <definedName name="_2132_419_detail_project__name">'2132-419'!$B$11</definedName>
    <definedName name="_2132_419_budget__2024_settlement">'2132-419'!$A$14</definedName>
    <definedName name="_2132_419_budget__2025_original">'2132-419'!$B$14</definedName>
    <definedName name="_2132_419_budget__2026_budget">'2132-419'!$C$14</definedName>
    <definedName name="_2132_419_budget__2025_supplementary">'2132-419'!$B$15</definedName>
    <definedName name="_2132_419_budget__2026_request">'2132-419'!$B$16</definedName>
    <definedName name="_2132_419_project_period__start_year">'2132-419'!$B$18</definedName>
    <definedName name="_2132_419_project_period__end_year">'2132-419'!$D$18</definedName>
    <definedName name="_2132_419_project_period__raw">'2132-419'!$B$19</definedName>
    <definedName name="_2132_419_project_period__duration">'2132-419'!$D$19</definedName>
    <definedName name="_2132_419_total_cost__total">'2132-419'!$B$20</definedName>
    <definedName name="_2132_419_total_cost__government">'2132-419'!$D$20</definedName>
    <definedName name="_2132_419_ai_domains">'2132-419'!$B$22</definedName>
    <definedName name="_2132_419_rnd_stage">'2132-419'!$B$23</definedName>
    <definedName name="_2132_419_keywords">'2132-419'!$B$24</definedName>
    <definedName name="_2132_419_effectiveness">'2132-419'!$A$43</definedName>
    <definedName name="_2132_419_purpose">'2132-419'!$A$45</definedName>
    <definedName name="_2132_419_description">'2132-419'!$A$47</definedName>
    <definedName name="_1138_486_department">'1138-486'!$A$1</definedName>
    <definedName name="_1138_486_code">'1138-486'!$D$1</definedName>
    <definedName name="_1138_486_project_name">'1138-486'!$A$2</definedName>
    <definedName name="_1138_486_account_type">'1138-486'!$B$4</definedName>
    <definedName name="_1138_486_field">'1138-486'!$D$4</definedName>
    <definedName name="_1138_486_sector">'1138-486'!$B$5</definedName>
    <definedName name="_1138_486_status">'1138-486'!$D$5</definedName>
    <definedName name="_1138_486_support_type">'1138-486'!$B$6</definedName>
    <definedName name="_1138_486_implementing_agency">'1138-486'!$D$6</definedName>
    <definedName name="_1138_486_is_rnd">'1138-486'!$B$7</definedName>
    <definedName name="_1138_486_is_informatization">'1138-486'!$D$7</definedName>
    <definedName name="_1138_486_subsidy_rate">'1138-486'!$B$8</definedName>
    <definedName name="_1138_486_loan_rate">'1138-486'!$D$8</definedName>
    <definedName name="_1138_486_program__name">'1138-486'!$B$9</definedName>
    <definedName name="_1138_486_unit_project__name">'1138-486'!$B$10</definedName>
    <definedName name="_1138_486_detail_project__name">'1138-486'!$B$11</definedName>
    <definedName name="_1138_486_budget__2024_settlement">'1138-486'!$A$18</definedName>
    <definedName name="_1138_486_budget__2025_original">'1138-486'!$B$18</definedName>
    <definedName name="_1138_486_budget__2026_budget">'1138-486'!$C$18</definedName>
    <definedName name="_1138_486_budget__2025_supplementary">'1138-486'!$B$19</definedName>
    <definedName name="_1138_486_budget__2026_request">'1138-486'!$B$20</definedName>
    <definedName name="_1138_486_project_period__start_year">'1138-486'!$B$22</definedName>
    <definedName name="_1138_486_project_period__end_year">'1138-486'!$D$22</definedName>
    <definedName name="_1138_486_project_period__raw">'1138-486'!$B$23</definedName>
    <definedName name="_1138_486_project_period__duration">'1138-486'!$D$23</definedName>
    <definedName name="_1138_486_total_cost__total">'1138-486'!$B$24</definedName>
    <definedName name="_1138_486_total_cost__government">'1138-486'!$D$24</definedName>
    <definedName name="_1138_486_ai_domains">'1138-486'!$B$26</definedName>
    <definedName name="_1138_486_ai_tech">'1138-486'!$B$27</definedName>
    <definedName name="_1138_486_rnd_stage">'1138-486'!$B$28</definedName>
    <definedName name="_1138_486_keywords">'1138-486'!$B$29</definedName>
    <definedName name="_1138_486_effectiveness">'1138-486'!$A$53</definedName>
    <definedName name="_1138_486_purpose">'1138-486'!$A$55</definedName>
    <definedName name="_1138_486_description">'1138-486'!$A$57</definedName>
    <definedName name="_1138_502_department">'1138-502'!$A$1</definedName>
    <definedName name="_1138_502_code">'1138-502'!$D$1</definedName>
    <definedName name="_1138_502_project_name">'1138-502'!$A$2</definedName>
    <definedName name="_1138_502_account_type">'1138-502'!$B$4</definedName>
    <definedName name="_1138_502_field">'1138-502'!$D$4</definedName>
    <definedName name="_1138_502_sector">'1138-502'!$B$5</definedName>
    <definedName name="_1138_502_status">'1138-502'!$D$5</definedName>
    <definedName name="_1138_502_support_type">'1138-502'!$B$6</definedName>
    <definedName name="_1138_502_implementing_agency">'1138-502'!$D$6</definedName>
    <definedName name="_1138_502_is_rnd">'1138-502'!$B$7</definedName>
    <definedName name="_1138_502_is_informatization">'1138-502'!$D$7</definedName>
    <definedName name="_1138_502_subsidy_rate">'1138-502'!$B$8</definedName>
    <definedName name="_1138_502_loan_rate">'1138-502'!$D$8</definedName>
    <definedName name="_1138_502_program__name">'1138-502'!$B$9</definedName>
    <definedName name="_1138_502_unit_project__name">'1138-502'!$B$10</definedName>
    <definedName name="_1138_502_detail_project__name">'1138-502'!$B$11</definedName>
    <definedName name="_1138_502_budget__2024_settlement">'1138-502'!$A$18</definedName>
    <definedName name="_1138_502_budget__2025_original">'1138-502'!$B$18</definedName>
    <definedName name="_1138_502_budget__2026_budget">'1138-502'!$C$18</definedName>
    <definedName name="_1138_502_budget__2025_supplementary">'1138-502'!$B$19</definedName>
    <definedName name="_1138_502_budget__2026_request">'1138-502'!$B$20</definedName>
    <definedName name="_1138_502_project_period__start_year">'1138-502'!$B$22</definedName>
    <definedName name="_1138_502_project_period__end_year">'1138-502'!$D$22</definedName>
    <definedName name="_1138_502_project_period__raw">'1138-502'!$B$23</definedName>
    <definedName name="_1138_502_project_period__duration">'1138-502'!$D$23</definedName>
    <definedName name="_1138_502_total_cost__total">'1138-502'!$B$24</definedName>
    <definedName name="_1138_502_total_cost__government">'1138-502'!$D$24</definedName>
    <definedName name="_1138_502_ai_domains">'1138-502'!$B$26</definedName>
    <definedName name="_1138_502_rnd_stage">'1138-502'!$B$27</definedName>
    <definedName name="_1138_502_keywords">'1138-502'!$B$28</definedName>
    <definedName name="_1138_502_effectiveness">'1138-502'!$A$52</definedName>
    <definedName name="_1138_502_purpose">'1138-502'!$A$54</definedName>
    <definedName name="_1138_502_description">'1138-502'!$A$56</definedName>
    <definedName name="_2232_301_department">'2232-301'!$A$1</definedName>
    <definedName name="_2232_301_code">'2232-301'!$D$1</definedName>
    <definedName name="_2232_301_project_name">'2232-301'!$A$2</definedName>
    <definedName name="_2232_301_account_type">'2232-301'!$B$4</definedName>
    <definedName name="_2232_301_field">'2232-301'!$D$4</definedName>
    <definedName name="_2232_301_sector">'2232-301'!$B$5</definedName>
    <definedName name="_2232_301_status">'2232-301'!$D$5</definedName>
    <definedName name="_2232_301_support_type">'2232-301'!$B$6</definedName>
    <definedName name="_2232_301_implementing_agency">'2232-301'!$D$6</definedName>
    <definedName name="_2232_301_is_rnd">'2232-301'!$B$7</definedName>
    <definedName name="_2232_301_is_informatization">'2232-301'!$D$7</definedName>
    <definedName name="_2232_301_subsidy_rate">'2232-301'!$B$8</definedName>
    <definedName name="_2232_301_loan_rate">'2232-301'!$D$8</definedName>
    <definedName name="_2232_301_program__name">'2232-301'!$B$9</definedName>
    <definedName name="_2232_301_unit_project__name">'2232-301'!$B$10</definedName>
    <definedName name="_2232_301_detail_project__name">'2232-301'!$B$11</definedName>
    <definedName name="_2232_301_budget__2024_settlement">'2232-301'!$A$18</definedName>
    <definedName name="_2232_301_budget__2025_original">'2232-301'!$B$18</definedName>
    <definedName name="_2232_301_budget__2026_budget">'2232-301'!$C$18</definedName>
    <definedName name="_2232_301_budget__2025_supplementary">'2232-301'!$B$19</definedName>
    <definedName name="_2232_301_budget__2026_request">'2232-301'!$B$20</definedName>
    <definedName name="_2232_301_project_period__start_year">'2232-301'!$B$22</definedName>
    <definedName name="_2232_301_project_period__end_year">'2232-301'!$D$22</definedName>
    <definedName name="_2232_301_project_period__raw">'2232-301'!$B$23</definedName>
    <definedName name="_2232_301_project_period__duration">'2232-301'!$D$23</definedName>
    <definedName name="_2232_301_total_cost__total">'2232-301'!$B$24</definedName>
    <definedName name="_2232_301_total_cost__government">'2232-301'!$D$24</definedName>
    <definedName name="_2232_301_ai_domains">'2232-301'!$B$26</definedName>
    <definedName name="_2232_301_keywords">'2232-301'!$B$27</definedName>
    <definedName name="_2232_301_effectiveness">'2232-301'!$A$43</definedName>
    <definedName name="_2232_301_purpose">'2232-301'!$A$45</definedName>
    <definedName name="_2232_301_description">'2232-301'!$A$47</definedName>
    <definedName name="_2033_400_department">'2033-400'!$A$1</definedName>
    <definedName name="_2033_400_code">'2033-400'!$D$1</definedName>
    <definedName name="_2033_400_project_name">'2033-400'!$A$2</definedName>
    <definedName name="_2033_400_account_type">'2033-400'!$B$4</definedName>
    <definedName name="_2033_400_field">'2033-400'!$D$4</definedName>
    <definedName name="_2033_400_sector">'2033-400'!$B$5</definedName>
    <definedName name="_2033_400_status">'2033-400'!$D$5</definedName>
    <definedName name="_2033_400_support_type">'2033-400'!$B$6</definedName>
    <definedName name="_2033_400_implementing_agency">'2033-400'!$D$6</definedName>
    <definedName name="_2033_400_is_rnd">'2033-400'!$B$7</definedName>
    <definedName name="_2033_400_is_informatization">'2033-400'!$D$7</definedName>
    <definedName name="_2033_400_subsidy_rate">'2033-400'!$B$8</definedName>
    <definedName name="_2033_400_loan_rate">'2033-400'!$D$8</definedName>
    <definedName name="_2033_400_program__name">'2033-400'!$B$9</definedName>
    <definedName name="_2033_400_unit_project__name">'2033-400'!$B$10</definedName>
    <definedName name="_2033_400_detail_project__name">'2033-400'!$B$11</definedName>
    <definedName name="_2033_400_budget__2024_settlement">'2033-400'!$A$18</definedName>
    <definedName name="_2033_400_budget__2025_original">'2033-400'!$B$18</definedName>
    <definedName name="_2033_400_budget__2026_budget">'2033-400'!$C$18</definedName>
    <definedName name="_2033_400_budget__2025_supplementary">'2033-400'!$B$19</definedName>
    <definedName name="_2033_400_budget__2026_request">'2033-400'!$B$20</definedName>
    <definedName name="_2033_400_project_period__start_year">'2033-400'!$B$22</definedName>
    <definedName name="_2033_400_project_period__end_year">'2033-400'!$D$22</definedName>
    <definedName name="_2033_400_project_period__raw">'2033-400'!$B$23</definedName>
    <definedName name="_2033_400_project_period__duration">'2033-400'!$D$23</definedName>
    <definedName name="_2033_400_total_cost__total">'2033-400'!$B$24</definedName>
    <definedName name="_2033_400_total_cost__government">'2033-400'!$D$24</definedName>
    <definedName name="_2033_400_ai_domains">'2033-400'!$B$26</definedName>
    <definedName name="_2033_400_rnd_stage">'2033-400'!$B$27</definedName>
    <definedName name="_2033_400_keywords">'2033-400'!$B$28</definedName>
    <definedName name="_2033_400_effectiveness">'2033-400'!$A$37</definedName>
    <definedName name="_2033_400_purpose">'2033-400'!$A$39</definedName>
    <definedName name="_2033_400_description">'2033-400'!$A$41</definedName>
    <definedName name="_2033_396_department">'2033-396'!$A$1</definedName>
    <definedName name="_2033_396_code">'2033-396'!$D$1</definedName>
    <definedName name="_2033_396_project_name">'2033-396'!$A$2</definedName>
    <definedName name="_2033_396_account_type">'2033-396'!$B$4</definedName>
    <definedName name="_2033_396_field">'2033-396'!$D$4</definedName>
    <definedName name="_2033_396_sector">'2033-396'!$B$5</definedName>
    <definedName name="_2033_396_status">'2033-396'!$D$5</definedName>
    <definedName name="_2033_396_support_type">'2033-396'!$B$6</definedName>
    <definedName name="_2033_396_implementing_agency">'2033-396'!$D$6</definedName>
    <definedName name="_2033_396_is_rnd">'2033-396'!$B$7</definedName>
    <definedName name="_2033_396_is_informatization">'2033-396'!$D$7</definedName>
    <definedName name="_2033_396_subsidy_rate">'2033-396'!$B$8</definedName>
    <definedName name="_2033_396_loan_rate">'2033-396'!$D$8</definedName>
    <definedName name="_2033_396_program__name">'2033-396'!$B$9</definedName>
    <definedName name="_2033_396_unit_project__name">'2033-396'!$B$10</definedName>
    <definedName name="_2033_396_detail_project__name">'2033-396'!$B$11</definedName>
    <definedName name="_2033_396_budget__2024_settlement">'2033-396'!$A$18</definedName>
    <definedName name="_2033_396_budget__2025_original">'2033-396'!$B$18</definedName>
    <definedName name="_2033_396_budget__2026_budget">'2033-396'!$C$18</definedName>
    <definedName name="_2033_396_budget__2025_supplementary">'2033-396'!$B$19</definedName>
    <definedName name="_2033_396_budget__2026_request">'2033-396'!$B$20</definedName>
    <definedName name="_2033_396_project_period__start_year">'2033-396'!$B$22</definedName>
    <definedName name="_2033_396_project_period__end_year">'2033-396'!$D$22</definedName>
    <definedName name="_2033_396_project_period__raw">'2033-396'!$B$23</definedName>
    <definedName name="_2033_396_project_period__duration">'2033-396'!$D$23</definedName>
    <definedName name="_2033_396_total_cost__total">'2033-396'!$B$24</definedName>
    <definedName name="_2033_396_total_cost__government">'2033-396'!$D$24</definedName>
    <definedName name="_2033_396_ai_domains">'2033-396'!$B$26</definedName>
    <definedName name="_2033_396_ai_tech">'2033-396'!$B$27</definedName>
    <definedName name="_2033_396_rnd_stage">'2033-396'!$B$28</definedName>
    <definedName name="_2033_396_keywords">'2033-396'!$B$29</definedName>
    <definedName name="_2033_396_effectiveness">'2033-396'!$A$48</definedName>
    <definedName name="_2033_396_purpose">'2033-396'!$A$50</definedName>
    <definedName name="_2033_396_description">'2033-396'!$A$52</definedName>
    <definedName name="_2601_385_department">'2601-385'!$A$1</definedName>
    <definedName name="_2601_385_code">'2601-385'!$D$1</definedName>
    <definedName name="_2601_385_project_name">'2601-385'!$A$2</definedName>
    <definedName name="_2601_385_account_type">'2601-385'!$B$4</definedName>
    <definedName name="_2601_385_field">'2601-385'!$D$4</definedName>
    <definedName name="_2601_385_sector">'2601-385'!$B$5</definedName>
    <definedName name="_2601_385_status">'2601-385'!$D$5</definedName>
    <definedName name="_2601_385_support_type">'2601-385'!$B$6</definedName>
    <definedName name="_2601_385_implementing_agency">'2601-385'!$D$6</definedName>
    <definedName name="_2601_385_is_rnd">'2601-385'!$B$7</definedName>
    <definedName name="_2601_385_is_informatization">'2601-385'!$D$7</definedName>
    <definedName name="_2601_385_subsidy_rate">'2601-385'!$B$8</definedName>
    <definedName name="_2601_385_loan_rate">'2601-385'!$D$8</definedName>
    <definedName name="_2601_385_program__name">'2601-385'!$B$9</definedName>
    <definedName name="_2601_385_unit_project__name">'2601-385'!$B$10</definedName>
    <definedName name="_2601_385_detail_project__name">'2601-385'!$B$11</definedName>
    <definedName name="_2601_385_budget__2024_settlement">'2601-385'!$A$14</definedName>
    <definedName name="_2601_385_budget__2025_original">'2601-385'!$B$14</definedName>
    <definedName name="_2601_385_budget__2026_budget">'2601-385'!$C$14</definedName>
    <definedName name="_2601_385_budget__2025_supplementary">'2601-385'!$B$15</definedName>
    <definedName name="_2601_385_budget__2026_request">'2601-385'!$B$16</definedName>
    <definedName name="_2601_385_project_period__start_year">'2601-385'!$B$19</definedName>
    <definedName name="_2601_385_project_period__end_year">'2601-385'!$D$19</definedName>
    <definedName name="_2601_385_project_period__raw">'2601-385'!$B$20</definedName>
    <definedName name="_2601_385_project_period__duration">'2601-385'!$D$20</definedName>
    <definedName name="_2601_385_total_cost__total">'2601-385'!$B$21</definedName>
    <definedName name="_2601_385_total_cost__government">'2601-385'!$D$21</definedName>
    <definedName name="_2601_385_ai_domains">'2601-385'!$B$23</definedName>
    <definedName name="_2601_385_ai_tech">'2601-385'!$B$24</definedName>
    <definedName name="_2601_385_rnd_stage">'2601-385'!$B$25</definedName>
    <definedName name="_2601_385_keywords">'2601-385'!$B$26</definedName>
    <definedName name="_2601_385_effectiveness">'2601-385'!$A$36</definedName>
    <definedName name="_2601_385_purpose">'2601-385'!$A$38</definedName>
    <definedName name="_2601_385_description">'2601-385'!$A$40</definedName>
    <definedName name="_2033_404_department">'2033-404'!$A$1</definedName>
    <definedName name="_2033_404_code">'2033-404'!$D$1</definedName>
    <definedName name="_2033_404_project_name">'2033-404'!$A$2</definedName>
    <definedName name="_2033_404_account_type">'2033-404'!$B$4</definedName>
    <definedName name="_2033_404_field">'2033-404'!$D$4</definedName>
    <definedName name="_2033_404_sector">'2033-404'!$B$5</definedName>
    <definedName name="_2033_404_status">'2033-404'!$D$5</definedName>
    <definedName name="_2033_404_support_type">'2033-404'!$B$6</definedName>
    <definedName name="_2033_404_implementing_agency">'2033-404'!$D$6</definedName>
    <definedName name="_2033_404_is_rnd">'2033-404'!$B$7</definedName>
    <definedName name="_2033_404_is_informatization">'2033-404'!$D$7</definedName>
    <definedName name="_2033_404_subsidy_rate">'2033-404'!$B$8</definedName>
    <definedName name="_2033_404_loan_rate">'2033-404'!$D$8</definedName>
    <definedName name="_2033_404_program__name">'2033-404'!$B$9</definedName>
    <definedName name="_2033_404_unit_project__name">'2033-404'!$B$10</definedName>
    <definedName name="_2033_404_detail_project__name">'2033-404'!$B$11</definedName>
    <definedName name="_2033_404_budget__2024_settlement">'2033-404'!$A$14</definedName>
    <definedName name="_2033_404_budget__2025_original">'2033-404'!$B$14</definedName>
    <definedName name="_2033_404_budget__2026_budget">'2033-404'!$C$14</definedName>
    <definedName name="_2033_404_budget__2025_supplementary">'2033-404'!$B$15</definedName>
    <definedName name="_2033_404_budget__2026_request">'2033-404'!$B$16</definedName>
    <definedName name="_2033_404_project_period__start_year">'2033-404'!$B$18</definedName>
    <definedName name="_2033_404_project_period__end_year">'2033-404'!$D$18</definedName>
    <definedName name="_2033_404_project_period__raw">'2033-404'!$B$19</definedName>
    <definedName name="_2033_404_project_period__duration">'2033-404'!$D$19</definedName>
    <definedName name="_2033_404_total_cost__total">'2033-404'!$B$20</definedName>
    <definedName name="_2033_404_total_cost__government">'2033-404'!$D$20</definedName>
    <definedName name="_2033_404_ai_domains">'2033-404'!$B$22</definedName>
    <definedName name="_2033_404_ai_tech">'2033-404'!$B$23</definedName>
    <definedName name="_2033_404_rnd_stage">'2033-404'!$B$24</definedName>
    <definedName name="_2033_404_keywords">'2033-404'!$B$25</definedName>
    <definedName name="_2033_404_effectiveness">'2033-404'!$A$34</definedName>
    <definedName name="_2033_404_purpose">'2033-404'!$A$36</definedName>
    <definedName name="_2033_404_description">'2033-404'!$A$38</definedName>
    <definedName name="_4231_308_department">'4231-308'!$A$1</definedName>
    <definedName name="_4231_308_code">'4231-308'!$D$1</definedName>
    <definedName name="_4231_308_project_name">'4231-308'!$A$2</definedName>
    <definedName name="_4231_308_account_type">'4231-308'!$B$4</definedName>
    <definedName name="_4231_308_field">'4231-308'!$D$4</definedName>
    <definedName name="_4231_308_sector">'4231-308'!$B$5</definedName>
    <definedName name="_4231_308_status">'4231-308'!$D$5</definedName>
    <definedName name="_4231_308_support_type">'4231-308'!$B$6</definedName>
    <definedName name="_4231_308_implementing_agency">'4231-308'!$D$6</definedName>
    <definedName name="_4231_308_is_rnd">'4231-308'!$B$7</definedName>
    <definedName name="_4231_308_is_informatization">'4231-308'!$D$7</definedName>
    <definedName name="_4231_308_subsidy_rate">'4231-308'!$B$8</definedName>
    <definedName name="_4231_308_loan_rate">'4231-308'!$D$8</definedName>
    <definedName name="_4231_308_program__name">'4231-308'!$B$9</definedName>
    <definedName name="_4231_308_unit_project__name">'4231-308'!$B$10</definedName>
    <definedName name="_4231_308_detail_project__name">'4231-308'!$B$11</definedName>
    <definedName name="_4231_308_budget__2024_settlement">'4231-308'!$A$18</definedName>
    <definedName name="_4231_308_budget__2025_original">'4231-308'!$B$18</definedName>
    <definedName name="_4231_308_budget__2026_budget">'4231-308'!$C$18</definedName>
    <definedName name="_4231_308_budget__2025_supplementary">'4231-308'!$B$19</definedName>
    <definedName name="_4231_308_budget__2026_request">'4231-308'!$B$20</definedName>
    <definedName name="_4231_308_project_period__start_year">'4231-308'!$B$23</definedName>
    <definedName name="_4231_308_project_period__end_year">'4231-308'!$D$23</definedName>
    <definedName name="_4231_308_project_period__raw">'4231-308'!$B$24</definedName>
    <definedName name="_4231_308_project_period__duration">'4231-308'!$D$24</definedName>
    <definedName name="_4231_308_total_cost__total">'4231-308'!$B$25</definedName>
    <definedName name="_4231_308_total_cost__government">'4231-308'!$D$25</definedName>
    <definedName name="_4231_308_ai_domains">'4231-308'!$B$27</definedName>
    <definedName name="_4231_308_ai_tech">'4231-308'!$B$28</definedName>
    <definedName name="_4231_308_rnd_stage">'4231-308'!$B$29</definedName>
    <definedName name="_4231_308_keywords">'4231-308'!$B$30</definedName>
    <definedName name="_4231_308_effectiveness">'4231-308'!$A$45</definedName>
    <definedName name="_4231_308_purpose">'4231-308'!$A$47</definedName>
    <definedName name="_4231_308_description">'4231-308'!$A$49</definedName>
    <definedName name="_2332_323_department">'2332-323'!$A$1</definedName>
    <definedName name="_2332_323_code">'2332-323'!$D$1</definedName>
    <definedName name="_2332_323_project_name">'2332-323'!$A$2</definedName>
    <definedName name="_2332_323_account_type">'2332-323'!$B$4</definedName>
    <definedName name="_2332_323_field">'2332-323'!$D$4</definedName>
    <definedName name="_2332_323_sector">'2332-323'!$B$5</definedName>
    <definedName name="_2332_323_status">'2332-323'!$D$5</definedName>
    <definedName name="_2332_323_support_type">'2332-323'!$B$6</definedName>
    <definedName name="_2332_323_implementing_agency">'2332-323'!$D$6</definedName>
    <definedName name="_2332_323_is_rnd">'2332-323'!$B$7</definedName>
    <definedName name="_2332_323_is_informatization">'2332-323'!$D$7</definedName>
    <definedName name="_2332_323_subsidy_rate">'2332-323'!$B$8</definedName>
    <definedName name="_2332_323_loan_rate">'2332-323'!$D$8</definedName>
    <definedName name="_2332_323_program__name">'2332-323'!$B$9</definedName>
    <definedName name="_2332_323_unit_project__name">'2332-323'!$B$10</definedName>
    <definedName name="_2332_323_detail_project__name">'2332-323'!$B$11</definedName>
    <definedName name="_2332_323_budget__2024_settlement">'2332-323'!$A$18</definedName>
    <definedName name="_2332_323_budget__2025_original">'2332-323'!$B$18</definedName>
    <definedName name="_2332_323_budget__2026_budget">'2332-323'!$C$18</definedName>
    <definedName name="_2332_323_budget__2025_supplementary">'2332-323'!$B$19</definedName>
    <definedName name="_2332_323_budget__2026_request">'2332-323'!$B$20</definedName>
    <definedName name="_2332_323_project_period__start_year">'2332-323'!$B$23</definedName>
    <definedName name="_2332_323_project_period__end_year">'2332-323'!$D$23</definedName>
    <definedName name="_2332_323_project_period__raw">'2332-323'!$B$24</definedName>
    <definedName name="_2332_323_project_period__duration">'2332-323'!$D$24</definedName>
    <definedName name="_2332_323_total_cost__total">'2332-323'!$B$25</definedName>
    <definedName name="_2332_323_total_cost__government">'2332-323'!$D$25</definedName>
    <definedName name="_2332_323_ai_domains">'2332-323'!$B$27</definedName>
    <definedName name="_2332_323_ai_tech">'2332-323'!$B$28</definedName>
    <definedName name="_2332_323_keywords">'2332-323'!$B$29</definedName>
    <definedName name="_2332_323_effectiveness">'2332-323'!$A$47</definedName>
    <definedName name="_2332_323_purpose">'2332-323'!$A$49</definedName>
    <definedName name="_2332_323_description">'2332-323'!$A$51</definedName>
    <definedName name="_2602_313_department">'2602-313'!$A$1</definedName>
    <definedName name="_2602_313_code">'2602-313'!$D$1</definedName>
    <definedName name="_2602_313_project_name">'2602-313'!$A$2</definedName>
    <definedName name="_2602_313_account_type">'2602-313'!$B$4</definedName>
    <definedName name="_2602_313_field">'2602-313'!$D$4</definedName>
    <definedName name="_2602_313_sector">'2602-313'!$B$5</definedName>
    <definedName name="_2602_313_status">'2602-313'!$D$5</definedName>
    <definedName name="_2602_313_support_type">'2602-313'!$B$6</definedName>
    <definedName name="_2602_313_implementing_agency">'2602-313'!$D$6</definedName>
    <definedName name="_2602_313_is_rnd">'2602-313'!$B$7</definedName>
    <definedName name="_2602_313_is_informatization">'2602-313'!$D$7</definedName>
    <definedName name="_2602_313_subsidy_rate">'2602-313'!$B$8</definedName>
    <definedName name="_2602_313_loan_rate">'2602-313'!$D$8</definedName>
    <definedName name="_2602_313_program__name">'2602-313'!$B$9</definedName>
    <definedName name="_2602_313_unit_project__name">'2602-313'!$B$10</definedName>
    <definedName name="_2602_313_detail_project__name">'2602-313'!$B$11</definedName>
    <definedName name="_2602_313_budget__2024_settlement">'2602-313'!$A$18</definedName>
    <definedName name="_2602_313_budget__2025_original">'2602-313'!$B$18</definedName>
    <definedName name="_2602_313_budget__2026_budget">'2602-313'!$C$18</definedName>
    <definedName name="_2602_313_budget__2025_supplementary">'2602-313'!$B$19</definedName>
    <definedName name="_2602_313_budget__2026_request">'2602-313'!$B$20</definedName>
    <definedName name="_2602_313_project_period__start_year">'2602-313'!$B$22</definedName>
    <definedName name="_2602_313_project_period__end_year">'2602-313'!$D$22</definedName>
    <definedName name="_2602_313_project_period__raw">'2602-313'!$B$23</definedName>
    <definedName name="_2602_313_project_period__duration">'2602-313'!$D$23</definedName>
    <definedName name="_2602_313_total_cost__total">'2602-313'!$B$24</definedName>
    <definedName name="_2602_313_total_cost__government">'2602-313'!$D$24</definedName>
    <definedName name="_2602_313_ai_domains">'2602-313'!$B$26</definedName>
    <definedName name="_2602_313_rnd_stage">'2602-313'!$B$27</definedName>
    <definedName name="_2602_313_keywords">'2602-313'!$B$28</definedName>
    <definedName name="_2602_313_effectiveness">'2602-313'!$A$43</definedName>
    <definedName name="_2602_313_purpose">'2602-313'!$A$45</definedName>
    <definedName name="_2602_313_description">'2602-313'!$A$47</definedName>
    <definedName name="_2132_374_department">'2132-374'!$A$1</definedName>
    <definedName name="_2132_374_code">'2132-374'!$D$1</definedName>
    <definedName name="_2132_374_project_name">'2132-374'!$A$2</definedName>
    <definedName name="_2132_374_account_type">'2132-374'!$B$4</definedName>
    <definedName name="_2132_374_field">'2132-374'!$D$4</definedName>
    <definedName name="_2132_374_sector">'2132-374'!$B$5</definedName>
    <definedName name="_2132_374_status">'2132-374'!$D$5</definedName>
    <definedName name="_2132_374_support_type">'2132-374'!$B$6</definedName>
    <definedName name="_2132_374_implementing_agency">'2132-374'!$D$6</definedName>
    <definedName name="_2132_374_is_rnd">'2132-374'!$B$7</definedName>
    <definedName name="_2132_374_is_informatization">'2132-374'!$D$7</definedName>
    <definedName name="_2132_374_subsidy_rate">'2132-374'!$B$8</definedName>
    <definedName name="_2132_374_loan_rate">'2132-374'!$D$8</definedName>
    <definedName name="_2132_374_program__name">'2132-374'!$B$9</definedName>
    <definedName name="_2132_374_unit_project__name">'2132-374'!$B$10</definedName>
    <definedName name="_2132_374_detail_project__name">'2132-374'!$B$11</definedName>
    <definedName name="_2132_374_budget__2024_settlement">'2132-374'!$A$18</definedName>
    <definedName name="_2132_374_budget__2025_original">'2132-374'!$B$18</definedName>
    <definedName name="_2132_374_budget__2026_budget">'2132-374'!$C$18</definedName>
    <definedName name="_2132_374_budget__2025_supplementary">'2132-374'!$B$19</definedName>
    <definedName name="_2132_374_budget__2026_request">'2132-374'!$B$20</definedName>
    <definedName name="_2132_374_project_period__start_year">'2132-374'!$B$23</definedName>
    <definedName name="_2132_374_project_period__end_year">'2132-374'!$D$23</definedName>
    <definedName name="_2132_374_project_period__raw">'2132-374'!$B$24</definedName>
    <definedName name="_2132_374_project_period__duration">'2132-374'!$D$24</definedName>
    <definedName name="_2132_374_total_cost__total">'2132-374'!$B$25</definedName>
    <definedName name="_2132_374_total_cost__government">'2132-374'!$D$25</definedName>
    <definedName name="_2132_374_ai_domains">'2132-374'!$B$27</definedName>
    <definedName name="_2132_374_rnd_stage">'2132-374'!$B$28</definedName>
    <definedName name="_2132_374_keywords">'2132-374'!$B$29</definedName>
    <definedName name="_2132_374_effectiveness">'2132-374'!$A$47</definedName>
    <definedName name="_2132_374_purpose">'2132-374'!$A$49</definedName>
    <definedName name="_2132_374_description">'2132-374'!$A$51</definedName>
    <definedName name="_1160_455_department">'1160-455'!$A$1</definedName>
    <definedName name="_1160_455_code">'1160-455'!$D$1</definedName>
    <definedName name="_1160_455_project_name">'1160-455'!$A$2</definedName>
    <definedName name="_1160_455_account_type">'1160-455'!$B$4</definedName>
    <definedName name="_1160_455_field">'1160-455'!$D$4</definedName>
    <definedName name="_1160_455_sector">'1160-455'!$B$5</definedName>
    <definedName name="_1160_455_status">'1160-455'!$D$5</definedName>
    <definedName name="_1160_455_support_type">'1160-455'!$B$6</definedName>
    <definedName name="_1160_455_implementing_agency">'1160-455'!$D$6</definedName>
    <definedName name="_1160_455_is_rnd">'1160-455'!$B$7</definedName>
    <definedName name="_1160_455_is_informatization">'1160-455'!$D$7</definedName>
    <definedName name="_1160_455_subsidy_rate">'1160-455'!$B$8</definedName>
    <definedName name="_1160_455_loan_rate">'1160-455'!$D$8</definedName>
    <definedName name="_1160_455_program__name">'1160-455'!$B$9</definedName>
    <definedName name="_1160_455_unit_project__name">'1160-455'!$B$10</definedName>
    <definedName name="_1160_455_detail_project__name">'1160-455'!$B$11</definedName>
    <definedName name="_1160_455_budget__2024_settlement">'1160-455'!$A$18</definedName>
    <definedName name="_1160_455_budget__2025_original">'1160-455'!$B$18</definedName>
    <definedName name="_1160_455_budget__2026_budget">'1160-455'!$C$18</definedName>
    <definedName name="_1160_455_budget__2025_supplementary">'1160-455'!$B$19</definedName>
    <definedName name="_1160_455_budget__2026_request">'1160-455'!$B$20</definedName>
    <definedName name="_1160_455_project_period__start_year">'1160-455'!$B$22</definedName>
    <definedName name="_1160_455_project_period__end_year">'1160-455'!$D$22</definedName>
    <definedName name="_1160_455_project_period__raw">'1160-455'!$B$23</definedName>
    <definedName name="_1160_455_project_period__duration">'1160-455'!$D$23</definedName>
    <definedName name="_1160_455_total_cost__total">'1160-455'!$B$24</definedName>
    <definedName name="_1160_455_total_cost__government">'1160-455'!$D$24</definedName>
    <definedName name="_1160_455_ai_domains">'1160-455'!$B$26</definedName>
    <definedName name="_1160_455_rnd_stage">'1160-455'!$B$27</definedName>
    <definedName name="_1160_455_keywords">'1160-455'!$B$28</definedName>
    <definedName name="_1160_455_effectiveness">'1160-455'!$A$44</definedName>
    <definedName name="_1160_455_purpose">'1160-455'!$A$46</definedName>
    <definedName name="_1160_455_description">'1160-455'!$A$48</definedName>
    <definedName name="_2603_318_department">'2603-318'!$A$1</definedName>
    <definedName name="_2603_318_code">'2603-318'!$D$1</definedName>
    <definedName name="_2603_318_project_name">'2603-318'!$A$2</definedName>
    <definedName name="_2603_318_account_type">'2603-318'!$B$4</definedName>
    <definedName name="_2603_318_field">'2603-318'!$D$4</definedName>
    <definedName name="_2603_318_sector">'2603-318'!$B$5</definedName>
    <definedName name="_2603_318_status">'2603-318'!$D$5</definedName>
    <definedName name="_2603_318_support_type">'2603-318'!$B$6</definedName>
    <definedName name="_2603_318_implementing_agency">'2603-318'!$D$6</definedName>
    <definedName name="_2603_318_is_rnd">'2603-318'!$B$7</definedName>
    <definedName name="_2603_318_is_informatization">'2603-318'!$D$7</definedName>
    <definedName name="_2603_318_subsidy_rate">'2603-318'!$B$8</definedName>
    <definedName name="_2603_318_loan_rate">'2603-318'!$D$8</definedName>
    <definedName name="_2603_318_program__name">'2603-318'!$B$9</definedName>
    <definedName name="_2603_318_unit_project__name">'2603-318'!$B$10</definedName>
    <definedName name="_2603_318_detail_project__name">'2603-318'!$B$11</definedName>
    <definedName name="_2603_318_budget__2024_settlement">'2603-318'!$A$18</definedName>
    <definedName name="_2603_318_budget__2025_original">'2603-318'!$B$18</definedName>
    <definedName name="_2603_318_budget__2026_budget">'2603-318'!$C$18</definedName>
    <definedName name="_2603_318_budget__2025_supplementary">'2603-318'!$B$19</definedName>
    <definedName name="_2603_318_budget__2026_request">'2603-318'!$B$20</definedName>
    <definedName name="_2603_318_project_period__start_year">'2603-318'!$B$23</definedName>
    <definedName name="_2603_318_project_period__end_year">'2603-318'!$D$23</definedName>
    <definedName name="_2603_318_project_period__raw">'2603-318'!$B$24</definedName>
    <definedName name="_2603_318_project_period__duration">'2603-318'!$D$24</definedName>
    <definedName name="_2603_318_total_cost__total">'2603-318'!$B$25</definedName>
    <definedName name="_2603_318_total_cost__government">'2603-318'!$D$25</definedName>
    <definedName name="_2603_318_ai_domains">'2603-318'!$B$27</definedName>
    <definedName name="_2603_318_ai_tech">'2603-318'!$B$28</definedName>
    <definedName name="_2603_318_rnd_stage">'2603-318'!$B$29</definedName>
    <definedName name="_2603_318_keywords">'2603-318'!$B$30</definedName>
    <definedName name="_2603_318_effectiveness">'2603-318'!$A$58</definedName>
    <definedName name="_2603_318_purpose">'2603-318'!$A$60</definedName>
    <definedName name="_2603_318_description">'2603-318'!$A$62</definedName>
    <definedName name="_2603_320_department">'2603-320'!$A$1</definedName>
    <definedName name="_2603_320_code">'2603-320'!$D$1</definedName>
    <definedName name="_2603_320_project_name">'2603-320'!$A$2</definedName>
    <definedName name="_2603_320_account_type">'2603-320'!$B$4</definedName>
    <definedName name="_2603_320_field">'2603-320'!$D$4</definedName>
    <definedName name="_2603_320_sector">'2603-320'!$B$5</definedName>
    <definedName name="_2603_320_status">'2603-320'!$D$5</definedName>
    <definedName name="_2603_320_support_type">'2603-320'!$B$6</definedName>
    <definedName name="_2603_320_implementing_agency">'2603-320'!$D$6</definedName>
    <definedName name="_2603_320_is_rnd">'2603-320'!$B$7</definedName>
    <definedName name="_2603_320_is_informatization">'2603-320'!$D$7</definedName>
    <definedName name="_2603_320_subsidy_rate">'2603-320'!$B$8</definedName>
    <definedName name="_2603_320_loan_rate">'2603-320'!$D$8</definedName>
    <definedName name="_2603_320_program__name">'2603-320'!$B$9</definedName>
    <definedName name="_2603_320_unit_project__name">'2603-320'!$B$10</definedName>
    <definedName name="_2603_320_detail_project__name">'2603-320'!$B$11</definedName>
    <definedName name="_2603_320_budget__2024_settlement">'2603-320'!$A$18</definedName>
    <definedName name="_2603_320_budget__2025_original">'2603-320'!$B$18</definedName>
    <definedName name="_2603_320_budget__2026_budget">'2603-320'!$C$18</definedName>
    <definedName name="_2603_320_budget__2025_supplementary">'2603-320'!$B$19</definedName>
    <definedName name="_2603_320_budget__2026_request">'2603-320'!$B$20</definedName>
    <definedName name="_2603_320_project_period__start_year">'2603-320'!$B$23</definedName>
    <definedName name="_2603_320_project_period__end_year">'2603-320'!$D$23</definedName>
    <definedName name="_2603_320_project_period__raw">'2603-320'!$B$24</definedName>
    <definedName name="_2603_320_project_period__duration">'2603-320'!$D$24</definedName>
    <definedName name="_2603_320_total_cost__total">'2603-320'!$B$25</definedName>
    <definedName name="_2603_320_total_cost__government">'2603-320'!$D$25</definedName>
    <definedName name="_2603_320_ai_domains">'2603-320'!$B$27</definedName>
    <definedName name="_2603_320_ai_tech">'2603-320'!$B$28</definedName>
    <definedName name="_2603_320_rnd_stage">'2603-320'!$B$29</definedName>
    <definedName name="_2603_320_keywords">'2603-320'!$B$30</definedName>
    <definedName name="_2603_320_effectiveness">'2603-320'!$A$56</definedName>
    <definedName name="_2603_320_purpose">'2603-320'!$A$58</definedName>
    <definedName name="_2603_320_description">'2603-320'!$A$60</definedName>
    <definedName name="_2137_307_department">'2137-307'!$A$1</definedName>
    <definedName name="_2137_307_code">'2137-307'!$D$1</definedName>
    <definedName name="_2137_307_project_name">'2137-307'!$A$2</definedName>
    <definedName name="_2137_307_account_type">'2137-307'!$B$4</definedName>
    <definedName name="_2137_307_field">'2137-307'!$D$4</definedName>
    <definedName name="_2137_307_sector">'2137-307'!$B$5</definedName>
    <definedName name="_2137_307_status">'2137-307'!$D$5</definedName>
    <definedName name="_2137_307_support_type">'2137-307'!$B$6</definedName>
    <definedName name="_2137_307_implementing_agency">'2137-307'!$D$6</definedName>
    <definedName name="_2137_307_is_rnd">'2137-307'!$B$7</definedName>
    <definedName name="_2137_307_is_informatization">'2137-307'!$D$7</definedName>
    <definedName name="_2137_307_subsidy_rate">'2137-307'!$B$8</definedName>
    <definedName name="_2137_307_loan_rate">'2137-307'!$D$8</definedName>
    <definedName name="_2137_307_program__name">'2137-307'!$B$9</definedName>
    <definedName name="_2137_307_unit_project__name">'2137-307'!$B$10</definedName>
    <definedName name="_2137_307_detail_project__name">'2137-307'!$B$11</definedName>
    <definedName name="_2137_307_budget__2024_settlement">'2137-307'!$A$18</definedName>
    <definedName name="_2137_307_budget__2025_original">'2137-307'!$B$18</definedName>
    <definedName name="_2137_307_budget__2026_budget">'2137-307'!$C$18</definedName>
    <definedName name="_2137_307_budget__2025_supplementary">'2137-307'!$B$19</definedName>
    <definedName name="_2137_307_budget__2026_request">'2137-307'!$B$20</definedName>
    <definedName name="_2137_307_project_period__start_year">'2137-307'!$B$23</definedName>
    <definedName name="_2137_307_project_period__end_year">'2137-307'!$D$23</definedName>
    <definedName name="_2137_307_project_period__raw">'2137-307'!$B$24</definedName>
    <definedName name="_2137_307_project_period__duration">'2137-307'!$D$24</definedName>
    <definedName name="_2137_307_total_cost__total">'2137-307'!$B$25</definedName>
    <definedName name="_2137_307_total_cost__government">'2137-307'!$D$25</definedName>
    <definedName name="_2137_307_ai_domains">'2137-307'!$B$27</definedName>
    <definedName name="_2137_307_ai_tech">'2137-307'!$B$28</definedName>
    <definedName name="_2137_307_rnd_stage">'2137-307'!$B$29</definedName>
    <definedName name="_2137_307_keywords">'2137-307'!$B$30</definedName>
    <definedName name="_2137_307_effectiveness">'2137-307'!$A$64</definedName>
    <definedName name="_2137_307_purpose">'2137-307'!$A$66</definedName>
    <definedName name="_2137_307_description">'2137-307'!$A$68</definedName>
    <definedName name="_2602_301_department">'2602-301'!$A$1</definedName>
    <definedName name="_2602_301_code">'2602-301'!$D$1</definedName>
    <definedName name="_2602_301_project_name">'2602-301'!$A$2</definedName>
    <definedName name="_2602_301_account_type">'2602-301'!$B$4</definedName>
    <definedName name="_2602_301_field">'2602-301'!$D$4</definedName>
    <definedName name="_2602_301_sector">'2602-301'!$B$5</definedName>
    <definedName name="_2602_301_status">'2602-301'!$D$5</definedName>
    <definedName name="_2602_301_support_type">'2602-301'!$B$6</definedName>
    <definedName name="_2602_301_implementing_agency">'2602-301'!$D$6</definedName>
    <definedName name="_2602_301_is_rnd">'2602-301'!$B$7</definedName>
    <definedName name="_2602_301_is_informatization">'2602-301'!$D$7</definedName>
    <definedName name="_2602_301_subsidy_rate">'2602-301'!$B$8</definedName>
    <definedName name="_2602_301_loan_rate">'2602-301'!$D$8</definedName>
    <definedName name="_2602_301_program__name">'2602-301'!$B$9</definedName>
    <definedName name="_2602_301_unit_project__name">'2602-301'!$B$10</definedName>
    <definedName name="_2602_301_detail_project__name">'2602-301'!$B$11</definedName>
    <definedName name="_2602_301_budget__2024_settlement">'2602-301'!$A$16</definedName>
    <definedName name="_2602_301_budget__2025_original">'2602-301'!$B$16</definedName>
    <definedName name="_2602_301_budget__2026_budget">'2602-301'!$C$16</definedName>
    <definedName name="_2602_301_budget__2025_supplementary">'2602-301'!$B$17</definedName>
    <definedName name="_2602_301_budget__2026_request">'2602-301'!$B$18</definedName>
    <definedName name="_2602_301_project_period__start_year">'2602-301'!$B$21</definedName>
    <definedName name="_2602_301_project_period__end_year">'2602-301'!$D$21</definedName>
    <definedName name="_2602_301_project_period__raw">'2602-301'!$B$22</definedName>
    <definedName name="_2602_301_project_period__duration">'2602-301'!$D$22</definedName>
    <definedName name="_2602_301_total_cost__total">'2602-301'!$B$23</definedName>
    <definedName name="_2602_301_total_cost__government">'2602-301'!$D$23</definedName>
    <definedName name="_2602_301_ai_domains">'2602-301'!$B$25</definedName>
    <definedName name="_2602_301_rnd_stage">'2602-301'!$B$26</definedName>
    <definedName name="_2602_301_keywords">'2602-301'!$B$27</definedName>
    <definedName name="_2602_301_effectiveness">'2602-301'!$A$69</definedName>
    <definedName name="_2602_301_purpose">'2602-301'!$A$71</definedName>
    <definedName name="_2602_301_description">'2602-301'!$A$73</definedName>
    <definedName name="_2332_320_department">'2332-320'!$A$1</definedName>
    <definedName name="_2332_320_code">'2332-320'!$D$1</definedName>
    <definedName name="_2332_320_project_name">'2332-320'!$A$2</definedName>
    <definedName name="_2332_320_account_type">'2332-320'!$B$4</definedName>
    <definedName name="_2332_320_field">'2332-320'!$D$4</definedName>
    <definedName name="_2332_320_sector">'2332-320'!$B$5</definedName>
    <definedName name="_2332_320_status">'2332-320'!$D$5</definedName>
    <definedName name="_2332_320_support_type">'2332-320'!$B$6</definedName>
    <definedName name="_2332_320_implementing_agency">'2332-320'!$D$6</definedName>
    <definedName name="_2332_320_is_rnd">'2332-320'!$B$7</definedName>
    <definedName name="_2332_320_is_informatization">'2332-320'!$D$7</definedName>
    <definedName name="_2332_320_subsidy_rate">'2332-320'!$B$8</definedName>
    <definedName name="_2332_320_loan_rate">'2332-320'!$D$8</definedName>
    <definedName name="_2332_320_program__name">'2332-320'!$B$9</definedName>
    <definedName name="_2332_320_unit_project__name">'2332-320'!$B$10</definedName>
    <definedName name="_2332_320_detail_project__name">'2332-320'!$B$11</definedName>
    <definedName name="_2332_320_budget__2024_settlement">'2332-320'!$A$18</definedName>
    <definedName name="_2332_320_budget__2025_original">'2332-320'!$B$18</definedName>
    <definedName name="_2332_320_budget__2026_budget">'2332-320'!$C$18</definedName>
    <definedName name="_2332_320_budget__2025_supplementary">'2332-320'!$B$19</definedName>
    <definedName name="_2332_320_budget__2026_request">'2332-320'!$B$20</definedName>
    <definedName name="_2332_320_project_period__start_year">'2332-320'!$B$22</definedName>
    <definedName name="_2332_320_project_period__end_year">'2332-320'!$D$22</definedName>
    <definedName name="_2332_320_project_period__raw">'2332-320'!$B$23</definedName>
    <definedName name="_2332_320_project_period__duration">'2332-320'!$D$23</definedName>
    <definedName name="_2332_320_total_cost__total">'2332-320'!$B$24</definedName>
    <definedName name="_2332_320_total_cost__government">'2332-320'!$D$24</definedName>
    <definedName name="_2332_320_ai_domains">'2332-320'!$B$26</definedName>
    <definedName name="_2332_320_ai_tech">'2332-320'!$B$27</definedName>
    <definedName name="_2332_320_rnd_stage">'2332-320'!$B$28</definedName>
    <definedName name="_2332_320_keywords">'2332-320'!$B$29</definedName>
    <definedName name="_2332_320_effectiveness">'2332-320'!$A$48</definedName>
    <definedName name="_2332_320_purpose">'2332-320'!$A$50</definedName>
    <definedName name="_2332_320_description">'2332-320'!$A$52</definedName>
    <definedName name="_4231_301_rnd_stage">'4231-3013'!$B$27</definedName>
    <definedName name="_2601_389_department">'2601-389'!$A$1</definedName>
    <definedName name="_2601_389_code">'2601-389'!$D$1</definedName>
    <definedName name="_2601_389_project_name">'2601-389'!$A$2</definedName>
    <definedName name="_2601_389_account_type">'2601-389'!$B$4</definedName>
    <definedName name="_2601_389_field">'2601-389'!$D$4</definedName>
    <definedName name="_2601_389_sector">'2601-389'!$B$5</definedName>
    <definedName name="_2601_389_status">'2601-389'!$D$5</definedName>
    <definedName name="_2601_389_support_type">'2601-389'!$B$6</definedName>
    <definedName name="_2601_389_implementing_agency">'2601-389'!$D$6</definedName>
    <definedName name="_2601_389_is_rnd">'2601-389'!$B$7</definedName>
    <definedName name="_2601_389_is_informatization">'2601-389'!$D$7</definedName>
    <definedName name="_2601_389_subsidy_rate">'2601-389'!$B$8</definedName>
    <definedName name="_2601_389_loan_rate">'2601-389'!$D$8</definedName>
    <definedName name="_2601_389_program__name">'2601-389'!$B$9</definedName>
    <definedName name="_2601_389_unit_project__name">'2601-389'!$B$10</definedName>
    <definedName name="_2601_389_detail_project__name">'2601-389'!$B$11</definedName>
    <definedName name="_2601_389_budget__2024_settlement">'2601-389'!$A$14</definedName>
    <definedName name="_2601_389_budget__2025_original">'2601-389'!$B$14</definedName>
    <definedName name="_2601_389_budget__2026_budget">'2601-389'!$C$14</definedName>
    <definedName name="_2601_389_budget__2025_supplementary">'2601-389'!$B$15</definedName>
    <definedName name="_2601_389_budget__2026_request">'2601-389'!$B$16</definedName>
    <definedName name="_2601_389_project_period__start_year">'2601-389'!$B$19</definedName>
    <definedName name="_2601_389_project_period__end_year">'2601-389'!$D$19</definedName>
    <definedName name="_2601_389_project_period__raw">'2601-389'!$B$20</definedName>
    <definedName name="_2601_389_project_period__duration">'2601-389'!$D$20</definedName>
    <definedName name="_2601_389_total_cost__total">'2601-389'!$B$21</definedName>
    <definedName name="_2601_389_total_cost__government">'2601-389'!$D$21</definedName>
    <definedName name="_2601_389_ai_domains">'2601-389'!$B$23</definedName>
    <definedName name="_2601_389_rnd_stage">'2601-389'!$B$24</definedName>
    <definedName name="_2601_389_keywords">'2601-389'!$B$25</definedName>
    <definedName name="_2601_389_effectiveness">'2601-389'!$A$49</definedName>
    <definedName name="_2601_389_purpose">'2601-389'!$A$51</definedName>
    <definedName name="_2601_389_description">'2601-389'!$A$53</definedName>
    <definedName name="_2601_408_department">'2601-408'!$A$1</definedName>
    <definedName name="_2601_408_code">'2601-408'!$D$1</definedName>
    <definedName name="_2601_408_project_name">'2601-408'!$A$2</definedName>
    <definedName name="_2601_408_account_type">'2601-408'!$B$4</definedName>
    <definedName name="_2601_408_field">'2601-408'!$D$4</definedName>
    <definedName name="_2601_408_sector">'2601-408'!$B$5</definedName>
    <definedName name="_2601_408_status">'2601-408'!$D$5</definedName>
    <definedName name="_2601_408_support_type">'2601-408'!$B$6</definedName>
    <definedName name="_2601_408_implementing_agency">'2601-408'!$D$6</definedName>
    <definedName name="_2601_408_is_rnd">'2601-408'!$B$7</definedName>
    <definedName name="_2601_408_is_informatization">'2601-408'!$D$7</definedName>
    <definedName name="_2601_408_subsidy_rate">'2601-408'!$B$8</definedName>
    <definedName name="_2601_408_loan_rate">'2601-408'!$D$8</definedName>
    <definedName name="_2601_408_program__name">'2601-408'!$B$9</definedName>
    <definedName name="_2601_408_unit_project__name">'2601-408'!$B$10</definedName>
    <definedName name="_2601_408_detail_project__name">'2601-408'!$B$11</definedName>
    <definedName name="_2601_408_budget__2024_settlement">'2601-408'!$A$18</definedName>
    <definedName name="_2601_408_budget__2025_original">'2601-408'!$B$18</definedName>
    <definedName name="_2601_408_budget__2026_budget">'2601-408'!$C$18</definedName>
    <definedName name="_2601_408_budget__2025_supplementary">'2601-408'!$B$19</definedName>
    <definedName name="_2601_408_budget__2026_request">'2601-408'!$B$20</definedName>
    <definedName name="_2601_408_project_period__start_year">'2601-408'!$B$23</definedName>
    <definedName name="_2601_408_project_period__end_year">'2601-408'!$D$23</definedName>
    <definedName name="_2601_408_project_period__raw">'2601-408'!$B$24</definedName>
    <definedName name="_2601_408_project_period__duration">'2601-408'!$D$24</definedName>
    <definedName name="_2601_408_total_cost__total">'2601-408'!$B$25</definedName>
    <definedName name="_2601_408_total_cost__government">'2601-408'!$D$25</definedName>
    <definedName name="_2601_408_ai_domains">'2601-408'!$B$27</definedName>
    <definedName name="_2601_408_rnd_stage">'2601-408'!$B$28</definedName>
    <definedName name="_2601_408_keywords">'2601-408'!$B$29</definedName>
    <definedName name="_2601_408_effectiveness">'2601-408'!$A$51</definedName>
    <definedName name="_2601_408_purpose">'2601-408'!$A$53</definedName>
    <definedName name="_2601_408_description">'2601-408'!$A$55</definedName>
    <definedName name="_2137_381_department">'2137-381'!$A$1</definedName>
    <definedName name="_2137_381_code">'2137-381'!$D$1</definedName>
    <definedName name="_2137_381_project_name">'2137-381'!$A$2</definedName>
    <definedName name="_2137_381_account_type">'2137-381'!$B$4</definedName>
    <definedName name="_2137_381_field">'2137-381'!$D$4</definedName>
    <definedName name="_2137_381_sector">'2137-381'!$B$5</definedName>
    <definedName name="_2137_381_status">'2137-381'!$D$5</definedName>
    <definedName name="_2137_381_support_type">'2137-381'!$B$6</definedName>
    <definedName name="_2137_381_implementing_agency">'2137-381'!$D$6</definedName>
    <definedName name="_2137_381_is_rnd">'2137-381'!$B$7</definedName>
    <definedName name="_2137_381_is_informatization">'2137-381'!$D$7</definedName>
    <definedName name="_2137_381_subsidy_rate">'2137-381'!$B$8</definedName>
    <definedName name="_2137_381_loan_rate">'2137-381'!$D$8</definedName>
    <definedName name="_2137_381_program__name">'2137-381'!$B$9</definedName>
    <definedName name="_2137_381_unit_project__name">'2137-381'!$B$10</definedName>
    <definedName name="_2137_381_detail_project__name">'2137-381'!$B$11</definedName>
    <definedName name="_2137_381_budget__2024_settlement">'2137-381'!$A$18</definedName>
    <definedName name="_2137_381_budget__2025_original">'2137-381'!$B$18</definedName>
    <definedName name="_2137_381_budget__2026_budget">'2137-381'!$C$18</definedName>
    <definedName name="_2137_381_budget__2025_supplementary">'2137-381'!$B$19</definedName>
    <definedName name="_2137_381_budget__2026_request">'2137-381'!$B$20</definedName>
    <definedName name="_2137_381_project_period__start_year">'2137-381'!$B$22</definedName>
    <definedName name="_2137_381_project_period__end_year">'2137-381'!$D$22</definedName>
    <definedName name="_2137_381_project_period__raw">'2137-381'!$B$23</definedName>
    <definedName name="_2137_381_project_period__duration">'2137-381'!$D$23</definedName>
    <definedName name="_2137_381_total_cost__total">'2137-381'!$B$24</definedName>
    <definedName name="_2137_381_total_cost__government">'2137-381'!$D$24</definedName>
    <definedName name="_2137_381_ai_domains">'2137-381'!$B$26</definedName>
    <definedName name="_2137_381_rnd_stage">'2137-381'!$B$27</definedName>
    <definedName name="_2137_381_keywords">'2137-381'!$B$28</definedName>
    <definedName name="_2137_381_effectiveness">'2137-381'!$A$61</definedName>
    <definedName name="_2137_381_purpose">'2137-381'!$A$63</definedName>
    <definedName name="_2137_381_description">'2137-381'!$A$65</definedName>
    <definedName name="_2602_338_department">'2602-338'!$A$1</definedName>
    <definedName name="_2602_338_code">'2602-338'!$D$1</definedName>
    <definedName name="_2602_338_project_name">'2602-338'!$A$2</definedName>
    <definedName name="_2602_338_account_type">'2602-338'!$B$4</definedName>
    <definedName name="_2602_338_field">'2602-338'!$D$4</definedName>
    <definedName name="_2602_338_sector">'2602-338'!$B$5</definedName>
    <definedName name="_2602_338_status">'2602-338'!$D$5</definedName>
    <definedName name="_2602_338_support_type">'2602-338'!$B$6</definedName>
    <definedName name="_2602_338_implementing_agency">'2602-338'!$D$6</definedName>
    <definedName name="_2602_338_is_rnd">'2602-338'!$B$7</definedName>
    <definedName name="_2602_338_is_informatization">'2602-338'!$D$7</definedName>
    <definedName name="_2602_338_subsidy_rate">'2602-338'!$B$8</definedName>
    <definedName name="_2602_338_loan_rate">'2602-338'!$D$8</definedName>
    <definedName name="_2602_338_program__name">'2602-338'!$B$9</definedName>
    <definedName name="_2602_338_unit_project__name">'2602-338'!$B$10</definedName>
    <definedName name="_2602_338_detail_project__name">'2602-338'!$B$11</definedName>
    <definedName name="_2602_338_budget__2024_settlement">'2602-338'!$A$14</definedName>
    <definedName name="_2602_338_budget__2025_original">'2602-338'!$B$14</definedName>
    <definedName name="_2602_338_budget__2026_budget">'2602-338'!$C$14</definedName>
    <definedName name="_2602_338_budget__2025_supplementary">'2602-338'!$B$15</definedName>
    <definedName name="_2602_338_budget__2026_request">'2602-338'!$B$16</definedName>
    <definedName name="_2602_338_project_period__start_year">'2602-338'!$B$19</definedName>
    <definedName name="_2602_338_project_period__end_year">'2602-338'!$D$19</definedName>
    <definedName name="_2602_338_project_period__raw">'2602-338'!$B$20</definedName>
    <definedName name="_2602_338_project_period__duration">'2602-338'!$D$20</definedName>
    <definedName name="_2602_338_total_cost__total">'2602-338'!$B$21</definedName>
    <definedName name="_2602_338_total_cost__government">'2602-338'!$D$21</definedName>
    <definedName name="_2602_338_ai_domains">'2602-338'!$B$23</definedName>
    <definedName name="_2602_338_rnd_stage">'2602-338'!$B$24</definedName>
    <definedName name="_2602_338_keywords">'2602-338'!$B$25</definedName>
    <definedName name="_2602_338_effectiveness">'2602-338'!$A$54</definedName>
    <definedName name="_2602_338_purpose">'2602-338'!$A$56</definedName>
    <definedName name="_2602_338_description">'2602-338'!$A$58</definedName>
    <definedName name="_2233_336_department">'2233-3361'!$A$1</definedName>
    <definedName name="_2233_336_code">'2233-3361'!$D$1</definedName>
    <definedName name="_2233_336_project_name">'2233-3361'!$A$2</definedName>
    <definedName name="_2233_336_account_type">'2233-3361'!$B$4</definedName>
    <definedName name="_2233_336_field">'2233-3361'!$D$4</definedName>
    <definedName name="_2233_336_sector">'2233-3361'!$B$5</definedName>
    <definedName name="_2233_336_status">'2233-3361'!$D$5</definedName>
    <definedName name="_2233_336_support_type">'2233-3361'!$B$6</definedName>
    <definedName name="_2233_336_implementing_agency">'2233-3361'!$D$6</definedName>
    <definedName name="_2233_336_is_rnd">'2233-3361'!$B$7</definedName>
    <definedName name="_2233_336_is_informatization">'2233-3361'!$D$7</definedName>
    <definedName name="_2233_336_subsidy_rate">'2233-3361'!$B$8</definedName>
    <definedName name="_2233_336_loan_rate">'2233-3361'!$D$8</definedName>
    <definedName name="_2233_336_program__name">'2233-3361'!$B$9</definedName>
    <definedName name="_2233_336_unit_project__name">'2233-3361'!$B$10</definedName>
    <definedName name="_2233_336_detail_project__name">'2233-3361'!$B$11</definedName>
    <definedName name="_2233_336_budget__2024_settlement">'2233-3361'!$A$14</definedName>
    <definedName name="_2233_336_budget__2025_original">'2233-3361'!$B$14</definedName>
    <definedName name="_2233_336_budget__2026_budget">'2233-3361'!$C$14</definedName>
    <definedName name="_2233_336_budget__2025_supplementary">'2233-3361'!$B$15</definedName>
    <definedName name="_2233_336_budget__2026_request">'2233-3361'!$B$16</definedName>
    <definedName name="_2233_336_project_period__start_year">'2233-3361'!$B$19</definedName>
    <definedName name="_2233_336_project_period__end_year">'2233-3361'!$D$19</definedName>
    <definedName name="_2233_336_project_period__raw">'2233-3361'!$B$20</definedName>
    <definedName name="_2233_336_project_period__duration">'2233-3361'!$D$20</definedName>
    <definedName name="_2233_336_total_cost__total">'2233-3361'!$B$21</definedName>
    <definedName name="_2233_336_total_cost__government">'2233-3361'!$D$21</definedName>
    <definedName name="_2233_336_ai_domains">'2233-3361'!$B$23</definedName>
    <definedName name="_2233_336_keywords">'2233-3361'!$B$26</definedName>
    <definedName name="_2233_336_effectiveness">'2233-3361'!$A$38</definedName>
    <definedName name="_2233_336_purpose">'2233-3361'!$A$40</definedName>
    <definedName name="_2233_336_description">'2233-3361'!$A$42</definedName>
    <definedName name="_2232_316_department">'2232-316'!$A$1</definedName>
    <definedName name="_2232_316_code">'2232-316'!$D$1</definedName>
    <definedName name="_2232_316_project_name">'2232-316'!$A$2</definedName>
    <definedName name="_2232_316_account_type">'2232-316'!$B$4</definedName>
    <definedName name="_2232_316_field">'2232-316'!$D$4</definedName>
    <definedName name="_2232_316_sector">'2232-316'!$B$5</definedName>
    <definedName name="_2232_316_status">'2232-316'!$D$5</definedName>
    <definedName name="_2232_316_support_type">'2232-316'!$B$6</definedName>
    <definedName name="_2232_316_implementing_agency">'2232-316'!$D$6</definedName>
    <definedName name="_2232_316_is_rnd">'2232-316'!$B$7</definedName>
    <definedName name="_2232_316_is_informatization">'2232-316'!$D$7</definedName>
    <definedName name="_2232_316_subsidy_rate">'2232-316'!$B$8</definedName>
    <definedName name="_2232_316_loan_rate">'2232-316'!$D$8</definedName>
    <definedName name="_2232_316_program__name">'2232-316'!$B$9</definedName>
    <definedName name="_2232_316_unit_project__name">'2232-316'!$B$10</definedName>
    <definedName name="_2232_316_detail_project__name">'2232-316'!$B$11</definedName>
    <definedName name="_2232_316_budget__2024_settlement">'2232-316'!$A$18</definedName>
    <definedName name="_2232_316_budget__2025_original">'2232-316'!$B$18</definedName>
    <definedName name="_2232_316_budget__2026_budget">'2232-316'!$C$18</definedName>
    <definedName name="_2232_316_budget__2025_supplementary">'2232-316'!$B$19</definedName>
    <definedName name="_2232_316_budget__2026_request">'2232-316'!$B$20</definedName>
    <definedName name="_2232_316_project_period__start_year">'2232-316'!$B$23</definedName>
    <definedName name="_2232_316_project_period__end_year">'2232-316'!$D$23</definedName>
    <definedName name="_2232_316_project_period__raw">'2232-316'!$B$24</definedName>
    <definedName name="_2232_316_project_period__duration">'2232-316'!$D$24</definedName>
    <definedName name="_2232_316_total_cost__total">'2232-316'!$B$25</definedName>
    <definedName name="_2232_316_total_cost__government">'2232-316'!$D$25</definedName>
    <definedName name="_2232_316_ai_domains">'2232-316'!$B$27</definedName>
    <definedName name="_2232_316_rnd_stage">'2232-316'!$B$28</definedName>
    <definedName name="_2232_316_keywords">'2232-316'!$B$29</definedName>
    <definedName name="_2232_316_effectiveness">'2232-316'!$A$43</definedName>
    <definedName name="_2232_316_purpose">'2232-316'!$A$45</definedName>
    <definedName name="_2232_316_description">'2232-316'!$A$47</definedName>
    <definedName name="_2602_357_department">'2602-357'!$A$1</definedName>
    <definedName name="_2602_357_code">'2602-357'!$D$1</definedName>
    <definedName name="_2602_357_project_name">'2602-357'!$A$2</definedName>
    <definedName name="_2602_357_account_type">'2602-357'!$B$4</definedName>
    <definedName name="_2602_357_field">'2602-357'!$D$4</definedName>
    <definedName name="_2602_357_sector">'2602-357'!$B$5</definedName>
    <definedName name="_2602_357_status">'2602-357'!$D$5</definedName>
    <definedName name="_2602_357_support_type">'2602-357'!$B$6</definedName>
    <definedName name="_2602_357_implementing_agency">'2602-357'!$D$6</definedName>
    <definedName name="_2602_357_is_rnd">'2602-357'!$B$7</definedName>
    <definedName name="_2602_357_is_informatization">'2602-357'!$D$7</definedName>
    <definedName name="_2602_357_subsidy_rate">'2602-357'!$B$8</definedName>
    <definedName name="_2602_357_loan_rate">'2602-357'!$D$8</definedName>
    <definedName name="_2602_357_program__name">'2602-357'!$B$9</definedName>
    <definedName name="_2602_357_unit_project__name">'2602-357'!$B$10</definedName>
    <definedName name="_2602_357_detail_project__name">'2602-357'!$B$11</definedName>
    <definedName name="_2602_357_budget__2024_settlement">'2602-357'!$A$14</definedName>
    <definedName name="_2602_357_budget__2025_original">'2602-357'!$B$14</definedName>
    <definedName name="_2602_357_budget__2026_budget">'2602-357'!$C$14</definedName>
    <definedName name="_2602_357_budget__2025_supplementary">'2602-357'!$B$15</definedName>
    <definedName name="_2602_357_budget__2026_request">'2602-357'!$B$16</definedName>
    <definedName name="_2602_357_project_period__start_year">'2602-357'!$B$18</definedName>
    <definedName name="_2602_357_project_period__end_year">'2602-357'!$D$18</definedName>
    <definedName name="_2602_357_project_period__raw">'2602-357'!$B$19</definedName>
    <definedName name="_2602_357_project_period__duration">'2602-357'!$D$19</definedName>
    <definedName name="_2602_357_total_cost__total">'2602-357'!$B$20</definedName>
    <definedName name="_2602_357_total_cost__government">'2602-357'!$D$20</definedName>
    <definedName name="_2602_357_ai_domains">'2602-357'!$B$22</definedName>
    <definedName name="_2602_357_ai_tech">'2602-357'!$B$23</definedName>
    <definedName name="_2602_357_rnd_stage">'2602-357'!$B$24</definedName>
    <definedName name="_2602_357_keywords">'2602-357'!$B$25</definedName>
    <definedName name="_2602_357_effectiveness">'2602-357'!$A$50</definedName>
    <definedName name="_2602_357_purpose">'2602-357'!$A$52</definedName>
    <definedName name="_2602_357_description">'2602-357'!$A$54</definedName>
    <definedName name="_2601_392_department">'2601-392'!$A$1</definedName>
    <definedName name="_2601_392_code">'2601-392'!$D$1</definedName>
    <definedName name="_2601_392_project_name">'2601-392'!$A$2</definedName>
    <definedName name="_2601_392_account_type">'2601-392'!$B$4</definedName>
    <definedName name="_2601_392_field">'2601-392'!$D$4</definedName>
    <definedName name="_2601_392_sector">'2601-392'!$B$5</definedName>
    <definedName name="_2601_392_status">'2601-392'!$D$5</definedName>
    <definedName name="_2601_392_support_type">'2601-392'!$B$6</definedName>
    <definedName name="_2601_392_implementing_agency">'2601-392'!$D$6</definedName>
    <definedName name="_2601_392_is_rnd">'2601-392'!$B$7</definedName>
    <definedName name="_2601_392_is_informatization">'2601-392'!$D$7</definedName>
    <definedName name="_2601_392_subsidy_rate">'2601-392'!$B$8</definedName>
    <definedName name="_2601_392_loan_rate">'2601-392'!$D$8</definedName>
    <definedName name="_2601_392_program__name">'2601-392'!$B$9</definedName>
    <definedName name="_2601_392_unit_project__name">'2601-392'!$B$10</definedName>
    <definedName name="_2601_392_detail_project__name">'2601-392'!$B$11</definedName>
    <definedName name="_2601_392_budget__2024_settlement">'2601-392'!$A$18</definedName>
    <definedName name="_2601_392_budget__2025_original">'2601-392'!$B$18</definedName>
    <definedName name="_2601_392_budget__2026_budget">'2601-392'!$C$18</definedName>
    <definedName name="_2601_392_budget__2025_supplementary">'2601-392'!$B$19</definedName>
    <definedName name="_2601_392_budget__2026_request">'2601-392'!$B$20</definedName>
    <definedName name="_2601_392_project_period__start_year">'2601-392'!$B$22</definedName>
    <definedName name="_2601_392_project_period__end_year">'2601-392'!$D$22</definedName>
    <definedName name="_2601_392_project_period__raw">'2601-392'!$B$23</definedName>
    <definedName name="_2601_392_project_period__duration">'2601-392'!$D$23</definedName>
    <definedName name="_2601_392_total_cost__total">'2601-392'!$B$24</definedName>
    <definedName name="_2601_392_total_cost__government">'2601-392'!$D$24</definedName>
    <definedName name="_2601_392_ai_domains">'2601-392'!$B$26</definedName>
    <definedName name="_2601_392_ai_tech">'2601-392'!$B$27</definedName>
    <definedName name="_2601_392_rnd_stage">'2601-392'!$B$28</definedName>
    <definedName name="_2601_392_keywords">'2601-392'!$B$29</definedName>
    <definedName name="_2601_392_effectiveness">'2601-392'!$A$43</definedName>
    <definedName name="_2601_392_purpose">'2601-392'!$A$45</definedName>
    <definedName name="_2601_392_description">'2601-392'!$A$47</definedName>
    <definedName name="_2602_336_department">'2602-336'!$A$1</definedName>
    <definedName name="_2602_336_code">'2602-336'!$D$1</definedName>
    <definedName name="_2602_336_project_name">'2602-336'!$A$2</definedName>
    <definedName name="_2602_336_account_type">'2602-336'!$B$4</definedName>
    <definedName name="_2602_336_field">'2602-336'!$D$4</definedName>
    <definedName name="_2602_336_sector">'2602-336'!$B$5</definedName>
    <definedName name="_2602_336_status">'2602-336'!$D$5</definedName>
    <definedName name="_2602_336_support_type">'2602-336'!$B$6</definedName>
    <definedName name="_2602_336_implementing_agency">'2602-336'!$D$6</definedName>
    <definedName name="_2602_336_is_rnd">'2602-336'!$B$7</definedName>
    <definedName name="_2602_336_is_informatization">'2602-336'!$D$7</definedName>
    <definedName name="_2602_336_subsidy_rate">'2602-336'!$B$8</definedName>
    <definedName name="_2602_336_loan_rate">'2602-336'!$D$8</definedName>
    <definedName name="_2602_336_program__name">'2602-336'!$B$9</definedName>
    <definedName name="_2602_336_unit_project__name">'2602-336'!$B$10</definedName>
    <definedName name="_2602_336_detail_project__name">'2602-336'!$B$11</definedName>
    <definedName name="_2602_336_budget__2024_settlement">'2602-336'!$A$18</definedName>
    <definedName name="_2602_336_budget__2025_original">'2602-336'!$B$18</definedName>
    <definedName name="_2602_336_budget__2026_budget">'2602-336'!$C$18</definedName>
    <definedName name="_2602_336_budget__2025_supplementary">'2602-336'!$B$19</definedName>
    <definedName name="_2602_336_budget__2026_request">'2602-336'!$B$20</definedName>
    <definedName name="_2602_336_project_period__start_year">'2602-336'!$B$23</definedName>
    <definedName name="_2602_336_project_period__end_year">'2602-336'!$D$23</definedName>
    <definedName name="_2602_336_project_period__raw">'2602-336'!$B$24</definedName>
    <definedName name="_2602_336_project_period__duration">'2602-336'!$D$24</definedName>
    <definedName name="_2602_336_total_cost__total">'2602-336'!$B$25</definedName>
    <definedName name="_2602_336_total_cost__government">'2602-336'!$D$25</definedName>
    <definedName name="_2602_336_ai_domains">'2602-336'!$B$27</definedName>
    <definedName name="_2602_336_keywords">'2602-336'!$B$28</definedName>
    <definedName name="_2602_336_effectiveness">'2602-336'!$A$69</definedName>
    <definedName name="_2602_336_purpose">'2602-336'!$A$71</definedName>
    <definedName name="_2602_336_description">'2602-336'!$A$73</definedName>
    <definedName name="_2604_301_department">'2604-3012'!$A$1</definedName>
    <definedName name="_2604_301_code">'2604-3012'!$D$1</definedName>
    <definedName name="_2604_301_project_name">'2604-3012'!$A$2</definedName>
    <definedName name="_2604_301_account_type">'2604-3012'!$B$4</definedName>
    <definedName name="_2604_301_field">'2604-3012'!$D$4</definedName>
    <definedName name="_2604_301_sector">'2604-3012'!$B$5</definedName>
    <definedName name="_2604_301_status">'2604-3012'!$D$5</definedName>
    <definedName name="_2604_301_support_type">'2604-3012'!$B$6</definedName>
    <definedName name="_2604_301_implementing_agency">'2604-3012'!$D$6</definedName>
    <definedName name="_2604_301_is_rnd">'2604-3012'!$B$7</definedName>
    <definedName name="_2604_301_is_informatization">'2604-3012'!$D$7</definedName>
    <definedName name="_2604_301_subsidy_rate">'2604-3012'!$B$8</definedName>
    <definedName name="_2604_301_loan_rate">'2604-3012'!$D$8</definedName>
    <definedName name="_2604_301_program__name">'2604-3012'!$B$9</definedName>
    <definedName name="_2604_301_unit_project__name">'2604-3012'!$B$10</definedName>
    <definedName name="_2604_301_detail_project__name">'2604-3012'!$B$11</definedName>
    <definedName name="_2604_301_budget__2024_settlement">'2604-3012'!$A$18</definedName>
    <definedName name="_2604_301_budget__2025_original">'2604-3012'!$B$18</definedName>
    <definedName name="_2604_301_budget__2026_budget">'2604-3012'!$C$18</definedName>
    <definedName name="_2604_301_budget__2025_supplementary">'2604-3012'!$B$19</definedName>
    <definedName name="_2604_301_budget__2026_request">'2604-3012'!$B$20</definedName>
    <definedName name="_2604_301_project_period__start_year">'2604-3012'!$B$23</definedName>
    <definedName name="_2604_301_project_period__end_year">'2604-3012'!$D$23</definedName>
    <definedName name="_2604_301_project_period__raw">'2604-3012'!$B$24</definedName>
    <definedName name="_2604_301_project_period__duration">'2604-3012'!$D$24</definedName>
    <definedName name="_2604_301_total_cost__total">'2604-3012'!$B$25</definedName>
    <definedName name="_2604_301_total_cost__government">'2604-3012'!$D$25</definedName>
    <definedName name="_2604_301_ai_domains">'2604-3012'!$B$27</definedName>
    <definedName name="_2604_301_keywords">'2604-3012'!$B$28</definedName>
    <definedName name="_2604_301_effectiveness">'2604-3012'!$A$54</definedName>
    <definedName name="_2604_301_purpose">'2604-3012'!$A$56</definedName>
    <definedName name="_2604_301_description">'2604-3012'!$A$58</definedName>
    <definedName name="_2533_321_department">'2533-321'!$A$1</definedName>
    <definedName name="_2533_321_code">'2533-321'!$D$1</definedName>
    <definedName name="_2533_321_project_name">'2533-321'!$A$2</definedName>
    <definedName name="_2533_321_account_type">'2533-321'!$B$4</definedName>
    <definedName name="_2533_321_field">'2533-321'!$D$4</definedName>
    <definedName name="_2533_321_sector">'2533-321'!$B$5</definedName>
    <definedName name="_2533_321_status">'2533-321'!$D$5</definedName>
    <definedName name="_2533_321_support_type">'2533-321'!$B$6</definedName>
    <definedName name="_2533_321_implementing_agency">'2533-321'!$D$6</definedName>
    <definedName name="_2533_321_is_rnd">'2533-321'!$B$7</definedName>
    <definedName name="_2533_321_is_informatization">'2533-321'!$D$7</definedName>
    <definedName name="_2533_321_subsidy_rate">'2533-321'!$B$8</definedName>
    <definedName name="_2533_321_loan_rate">'2533-321'!$D$8</definedName>
    <definedName name="_2533_321_program__name">'2533-321'!$B$9</definedName>
    <definedName name="_2533_321_unit_project__name">'2533-321'!$B$10</definedName>
    <definedName name="_2533_321_detail_project__name">'2533-321'!$B$11</definedName>
    <definedName name="_2533_321_budget__2024_settlement">'2533-321'!$A$18</definedName>
    <definedName name="_2533_321_budget__2025_original">'2533-321'!$B$18</definedName>
    <definedName name="_2533_321_budget__2026_budget">'2533-321'!$C$18</definedName>
    <definedName name="_2533_321_budget__2025_supplementary">'2533-321'!$B$19</definedName>
    <definedName name="_2533_321_budget__2026_request">'2533-321'!$B$20</definedName>
    <definedName name="_2533_321_project_period__start_year">'2533-321'!$B$22</definedName>
    <definedName name="_2533_321_project_period__end_year">'2533-321'!$D$22</definedName>
    <definedName name="_2533_321_project_period__raw">'2533-321'!$B$23</definedName>
    <definedName name="_2533_321_project_period__duration">'2533-321'!$D$23</definedName>
    <definedName name="_2533_321_total_cost__total">'2533-321'!$B$24</definedName>
    <definedName name="_2533_321_total_cost__government">'2533-321'!$D$24</definedName>
    <definedName name="_2533_321_ai_domains">'2533-321'!$B$26</definedName>
    <definedName name="_2533_321_keywords">'2533-321'!$B$27</definedName>
    <definedName name="_2533_321_effectiveness">'2533-321'!$A$35</definedName>
    <definedName name="_2533_321_purpose">'2533-321'!$A$37</definedName>
    <definedName name="_2533_321_description">'2533-321'!$A$39</definedName>
    <definedName name="_2137_375_department">'2137-375'!$A$1</definedName>
    <definedName name="_2137_375_code">'2137-375'!$D$1</definedName>
    <definedName name="_2137_375_project_name">'2137-375'!$A$2</definedName>
    <definedName name="_2137_375_account_type">'2137-375'!$B$4</definedName>
    <definedName name="_2137_375_field">'2137-375'!$D$4</definedName>
    <definedName name="_2137_375_sector">'2137-375'!$B$5</definedName>
    <definedName name="_2137_375_status">'2137-375'!$D$5</definedName>
    <definedName name="_2137_375_support_type">'2137-375'!$B$6</definedName>
    <definedName name="_2137_375_implementing_agency">'2137-375'!$D$6</definedName>
    <definedName name="_2137_375_is_rnd">'2137-375'!$B$7</definedName>
    <definedName name="_2137_375_is_informatization">'2137-375'!$D$7</definedName>
    <definedName name="_2137_375_subsidy_rate">'2137-375'!$B$8</definedName>
    <definedName name="_2137_375_loan_rate">'2137-375'!$D$8</definedName>
    <definedName name="_2137_375_program__name">'2137-375'!$B$9</definedName>
    <definedName name="_2137_375_unit_project__name">'2137-375'!$B$10</definedName>
    <definedName name="_2137_375_detail_project__name">'2137-375'!$B$11</definedName>
    <definedName name="_2137_375_budget__2024_settlement">'2137-375'!$A$18</definedName>
    <definedName name="_2137_375_budget__2025_original">'2137-375'!$B$18</definedName>
    <definedName name="_2137_375_budget__2026_budget">'2137-375'!$C$18</definedName>
    <definedName name="_2137_375_budget__2025_supplementary">'2137-375'!$B$19</definedName>
    <definedName name="_2137_375_budget__2026_request">'2137-375'!$B$20</definedName>
    <definedName name="_2137_375_project_period__start_year">'2137-375'!$B$22</definedName>
    <definedName name="_2137_375_project_period__end_year">'2137-375'!$D$22</definedName>
    <definedName name="_2137_375_project_period__raw">'2137-375'!$B$23</definedName>
    <definedName name="_2137_375_project_period__duration">'2137-375'!$D$23</definedName>
    <definedName name="_2137_375_total_cost__total">'2137-375'!$B$24</definedName>
    <definedName name="_2137_375_total_cost__government">'2137-375'!$D$24</definedName>
    <definedName name="_2137_375_ai_domains">'2137-375'!$B$26</definedName>
    <definedName name="_2137_375_ai_tech">'2137-375'!$B$27</definedName>
    <definedName name="_2137_375_rnd_stage">'2137-375'!$B$28</definedName>
    <definedName name="_2137_375_keywords">'2137-375'!$B$29</definedName>
    <definedName name="_2137_375_effectiveness">'2137-375'!$A$43</definedName>
    <definedName name="_2137_375_purpose">'2137-375'!$A$45</definedName>
    <definedName name="_2137_375_description">'2137-375'!$A$47</definedName>
    <definedName name="_2601_413_department">'2601-413'!$A$1</definedName>
    <definedName name="_2601_413_code">'2601-413'!$D$1</definedName>
    <definedName name="_2601_413_project_name">'2601-413'!$A$2</definedName>
    <definedName name="_2601_413_account_type">'2601-413'!$B$4</definedName>
    <definedName name="_2601_413_field">'2601-413'!$D$4</definedName>
    <definedName name="_2601_413_sector">'2601-413'!$B$5</definedName>
    <definedName name="_2601_413_status">'2601-413'!$D$5</definedName>
    <definedName name="_2601_413_support_type">'2601-413'!$B$6</definedName>
    <definedName name="_2601_413_implementing_agency">'2601-413'!$D$6</definedName>
    <definedName name="_2601_413_is_rnd">'2601-413'!$B$7</definedName>
    <definedName name="_2601_413_is_informatization">'2601-413'!$D$7</definedName>
    <definedName name="_2601_413_subsidy_rate">'2601-413'!$B$8</definedName>
    <definedName name="_2601_413_loan_rate">'2601-413'!$D$8</definedName>
    <definedName name="_2601_413_program__name">'2601-413'!$B$9</definedName>
    <definedName name="_2601_413_unit_project__name">'2601-413'!$B$10</definedName>
    <definedName name="_2601_413_detail_project__name">'2601-413'!$B$11</definedName>
    <definedName name="_2601_413_budget__2024_settlement">'2601-413'!$A$18</definedName>
    <definedName name="_2601_413_budget__2025_original">'2601-413'!$B$18</definedName>
    <definedName name="_2601_413_budget__2026_budget">'2601-413'!$C$18</definedName>
    <definedName name="_2601_413_budget__2025_supplementary">'2601-413'!$B$19</definedName>
    <definedName name="_2601_413_budget__2026_request">'2601-413'!$B$20</definedName>
    <definedName name="_2601_413_project_period__start_year">'2601-413'!$B$22</definedName>
    <definedName name="_2601_413_project_period__end_year">'2601-413'!$D$22</definedName>
    <definedName name="_2601_413_project_period__raw">'2601-413'!$B$23</definedName>
    <definedName name="_2601_413_project_period__duration">'2601-413'!$D$23</definedName>
    <definedName name="_2601_413_total_cost__total">'2601-413'!$B$24</definedName>
    <definedName name="_2601_413_total_cost__government">'2601-413'!$D$24</definedName>
    <definedName name="_2601_413_ai_domains">'2601-413'!$B$26</definedName>
    <definedName name="_2601_413_ai_tech">'2601-413'!$B$27</definedName>
    <definedName name="_2601_413_rnd_stage">'2601-413'!$B$28</definedName>
    <definedName name="_2601_413_keywords">'2601-413'!$B$29</definedName>
    <definedName name="_2601_413_effectiveness">'2601-413'!$A$45</definedName>
    <definedName name="_2601_413_purpose">'2601-413'!$A$47</definedName>
    <definedName name="_2601_413_description">'2601-413'!$A$49</definedName>
    <definedName name="_2132_407_department">'2132-407'!$A$1</definedName>
    <definedName name="_2132_407_code">'2132-407'!$D$1</definedName>
    <definedName name="_2132_407_project_name">'2132-407'!$A$2</definedName>
    <definedName name="_2132_407_account_type">'2132-407'!$B$4</definedName>
    <definedName name="_2132_407_field">'2132-407'!$D$4</definedName>
    <definedName name="_2132_407_sector">'2132-407'!$B$5</definedName>
    <definedName name="_2132_407_status">'2132-407'!$D$5</definedName>
    <definedName name="_2132_407_support_type">'2132-407'!$B$6</definedName>
    <definedName name="_2132_407_implementing_agency">'2132-407'!$D$6</definedName>
    <definedName name="_2132_407_is_rnd">'2132-407'!$B$7</definedName>
    <definedName name="_2132_407_is_informatization">'2132-407'!$D$7</definedName>
    <definedName name="_2132_407_subsidy_rate">'2132-407'!$B$8</definedName>
    <definedName name="_2132_407_loan_rate">'2132-407'!$D$8</definedName>
    <definedName name="_2132_407_program__name">'2132-407'!$B$9</definedName>
    <definedName name="_2132_407_unit_project__name">'2132-407'!$B$10</definedName>
    <definedName name="_2132_407_detail_project__name">'2132-407'!$B$11</definedName>
    <definedName name="_2132_407_budget__2024_settlement">'2132-407'!$A$18</definedName>
    <definedName name="_2132_407_budget__2025_original">'2132-407'!$B$18</definedName>
    <definedName name="_2132_407_budget__2026_budget">'2132-407'!$C$18</definedName>
    <definedName name="_2132_407_budget__2025_supplementary">'2132-407'!$B$19</definedName>
    <definedName name="_2132_407_budget__2026_request">'2132-407'!$B$20</definedName>
    <definedName name="_2132_407_project_period__start_year">'2132-407'!$B$22</definedName>
    <definedName name="_2132_407_project_period__end_year">'2132-407'!$D$22</definedName>
    <definedName name="_2132_407_project_period__raw">'2132-407'!$B$23</definedName>
    <definedName name="_2132_407_project_period__duration">'2132-407'!$D$23</definedName>
    <definedName name="_2132_407_total_cost__total">'2132-407'!$B$24</definedName>
    <definedName name="_2132_407_total_cost__government">'2132-407'!$D$24</definedName>
    <definedName name="_2132_407_ai_domains">'2132-407'!$B$26</definedName>
    <definedName name="_2132_407_rnd_stage">'2132-407'!$B$27</definedName>
    <definedName name="_2132_407_keywords">'2132-407'!$B$28</definedName>
    <definedName name="_2132_407_effectiveness">'2132-407'!$A$43</definedName>
    <definedName name="_2132_407_purpose">'2132-407'!$A$45</definedName>
    <definedName name="_2132_407_description">'2132-407'!$A$47</definedName>
    <definedName name="_2137_377_department">'2137-377'!$A$1</definedName>
    <definedName name="_2137_377_code">'2137-377'!$D$1</definedName>
    <definedName name="_2137_377_project_name">'2137-377'!$A$2</definedName>
    <definedName name="_2137_377_account_type">'2137-377'!$B$4</definedName>
    <definedName name="_2137_377_field">'2137-377'!$D$4</definedName>
    <definedName name="_2137_377_sector">'2137-377'!$B$5</definedName>
    <definedName name="_2137_377_status">'2137-377'!$D$5</definedName>
    <definedName name="_2137_377_support_type">'2137-377'!$B$6</definedName>
    <definedName name="_2137_377_implementing_agency">'2137-377'!$D$6</definedName>
    <definedName name="_2137_377_is_rnd">'2137-377'!$B$7</definedName>
    <definedName name="_2137_377_is_informatization">'2137-377'!$D$7</definedName>
    <definedName name="_2137_377_subsidy_rate">'2137-377'!$B$8</definedName>
    <definedName name="_2137_377_loan_rate">'2137-377'!$D$8</definedName>
    <definedName name="_2137_377_program__name">'2137-377'!$B$9</definedName>
    <definedName name="_2137_377_unit_project__name">'2137-377'!$B$10</definedName>
    <definedName name="_2137_377_detail_project__name">'2137-377'!$B$11</definedName>
    <definedName name="_2137_377_budget__2024_settlement">'2137-377'!$A$14</definedName>
    <definedName name="_2137_377_budget__2025_original">'2137-377'!$B$14</definedName>
    <definedName name="_2137_377_budget__2026_budget">'2137-377'!$C$14</definedName>
    <definedName name="_2137_377_budget__2025_supplementary">'2137-377'!$B$15</definedName>
    <definedName name="_2137_377_budget__2026_request">'2137-377'!$B$16</definedName>
    <definedName name="_2137_377_project_period__start_year">'2137-377'!$B$18</definedName>
    <definedName name="_2137_377_project_period__end_year">'2137-377'!$D$18</definedName>
    <definedName name="_2137_377_project_period__raw">'2137-377'!$B$19</definedName>
    <definedName name="_2137_377_project_period__duration">'2137-377'!$D$19</definedName>
    <definedName name="_2137_377_total_cost__total">'2137-377'!$B$20</definedName>
    <definedName name="_2137_377_total_cost__government">'2137-377'!$D$20</definedName>
    <definedName name="_2137_377_ai_domains">'2137-377'!$B$22</definedName>
    <definedName name="_2137_377_rnd_stage">'2137-377'!$B$23</definedName>
    <definedName name="_2137_377_keywords">'2137-377'!$B$24</definedName>
    <definedName name="_2137_377_effectiveness">'2137-377'!$A$44</definedName>
    <definedName name="_2137_377_purpose">'2137-377'!$A$46</definedName>
    <definedName name="_2137_377_description">'2137-377'!$A$48</definedName>
    <definedName name="_2137_363_department">'2137-363'!$A$1</definedName>
    <definedName name="_2137_363_code">'2137-363'!$D$1</definedName>
    <definedName name="_2137_363_project_name">'2137-363'!$A$2</definedName>
    <definedName name="_2137_363_account_type">'2137-363'!$B$4</definedName>
    <definedName name="_2137_363_field">'2137-363'!$D$4</definedName>
    <definedName name="_2137_363_sector">'2137-363'!$B$5</definedName>
    <definedName name="_2137_363_status">'2137-363'!$D$5</definedName>
    <definedName name="_2137_363_support_type">'2137-363'!$B$6</definedName>
    <definedName name="_2137_363_implementing_agency">'2137-363'!$D$6</definedName>
    <definedName name="_2137_363_is_rnd">'2137-363'!$B$7</definedName>
    <definedName name="_2137_363_is_informatization">'2137-363'!$D$7</definedName>
    <definedName name="_2137_363_subsidy_rate">'2137-363'!$B$8</definedName>
    <definedName name="_2137_363_loan_rate">'2137-363'!$D$8</definedName>
    <definedName name="_2137_363_program__name">'2137-363'!$B$9</definedName>
    <definedName name="_2137_363_unit_project__name">'2137-363'!$B$10</definedName>
    <definedName name="_2137_363_detail_project__name">'2137-363'!$B$11</definedName>
    <definedName name="_2137_363_budget__2024_settlement">'2137-363'!$A$14</definedName>
    <definedName name="_2137_363_budget__2025_original">'2137-363'!$B$14</definedName>
    <definedName name="_2137_363_budget__2026_budget">'2137-363'!$C$14</definedName>
    <definedName name="_2137_363_budget__2025_supplementary">'2137-363'!$B$15</definedName>
    <definedName name="_2137_363_budget__2026_request">'2137-363'!$B$16</definedName>
    <definedName name="_2137_363_project_period__start_year">'2137-363'!$B$19</definedName>
    <definedName name="_2137_363_project_period__end_year">'2137-363'!$D$19</definedName>
    <definedName name="_2137_363_project_period__raw">'2137-363'!$B$20</definedName>
    <definedName name="_2137_363_project_period__duration">'2137-363'!$D$20</definedName>
    <definedName name="_2137_363_total_cost__total">'2137-363'!$B$21</definedName>
    <definedName name="_2137_363_total_cost__government">'2137-363'!$D$21</definedName>
    <definedName name="_2137_363_ai_domains">'2137-363'!$B$23</definedName>
    <definedName name="_2137_363_rnd_stage">'2137-363'!$B$24</definedName>
    <definedName name="_2137_363_keywords">'2137-363'!$B$25</definedName>
    <definedName name="_2137_363_effectiveness">'2137-363'!$A$55</definedName>
    <definedName name="_2137_363_purpose">'2137-363'!$A$57</definedName>
    <definedName name="_2137_363_description">'2137-363'!$A$59</definedName>
    <definedName name="_2433_406_department">'2433-406'!$A$1</definedName>
    <definedName name="_2433_406_code">'2433-406'!$D$1</definedName>
    <definedName name="_2433_406_project_name">'2433-406'!$A$2</definedName>
    <definedName name="_2433_406_account_type">'2433-406'!$B$4</definedName>
    <definedName name="_2433_406_field">'2433-406'!$D$4</definedName>
    <definedName name="_2433_406_sector">'2433-406'!$B$5</definedName>
    <definedName name="_2433_406_status">'2433-406'!$D$5</definedName>
    <definedName name="_2433_406_support_type">'2433-406'!$B$6</definedName>
    <definedName name="_2433_406_implementing_agency">'2433-406'!$D$6</definedName>
    <definedName name="_2433_406_is_rnd">'2433-406'!$B$7</definedName>
    <definedName name="_2433_406_is_informatization">'2433-406'!$D$7</definedName>
    <definedName name="_2433_406_subsidy_rate">'2433-406'!$B$8</definedName>
    <definedName name="_2433_406_loan_rate">'2433-406'!$D$8</definedName>
    <definedName name="_2433_406_program__name">'2433-406'!$B$9</definedName>
    <definedName name="_2433_406_unit_project__name">'2433-406'!$B$10</definedName>
    <definedName name="_2433_406_detail_project__name">'2433-406'!$B$11</definedName>
    <definedName name="_2433_406_budget__2024_settlement">'2433-406'!$A$18</definedName>
    <definedName name="_2433_406_budget__2025_original">'2433-406'!$B$18</definedName>
    <definedName name="_2433_406_budget__2026_budget">'2433-406'!$C$18</definedName>
    <definedName name="_2433_406_budget__2025_supplementary">'2433-406'!$B$19</definedName>
    <definedName name="_2433_406_budget__2026_request">'2433-406'!$B$20</definedName>
    <definedName name="_2433_406_project_period__start_year">'2433-406'!$B$22</definedName>
    <definedName name="_2433_406_project_period__end_year">'2433-406'!$D$22</definedName>
    <definedName name="_2433_406_project_period__raw">'2433-406'!$B$23</definedName>
    <definedName name="_2433_406_project_period__duration">'2433-406'!$D$23</definedName>
    <definedName name="_2433_406_total_cost__total">'2433-406'!$B$24</definedName>
    <definedName name="_2433_406_total_cost__government">'2433-406'!$D$24</definedName>
    <definedName name="_2433_406_ai_domains">'2433-406'!$B$26</definedName>
    <definedName name="_2433_406_rnd_stage">'2433-406'!$B$27</definedName>
    <definedName name="_2433_406_keywords">'2433-406'!$B$28</definedName>
    <definedName name="_2433_406_effectiveness">'2433-406'!$A$42</definedName>
    <definedName name="_2433_406_purpose">'2433-406'!$A$44</definedName>
    <definedName name="_2433_406_description">'2433-406'!$A$46</definedName>
    <definedName name="_2601_403_department">'2601-4031'!$A$1</definedName>
    <definedName name="_2601_403_code">'2601-4031'!$D$1</definedName>
    <definedName name="_2601_403_project_name">'2601-4031'!$A$2</definedName>
    <definedName name="_2601_403_account_type">'2601-4031'!$B$4</definedName>
    <definedName name="_2601_403_field">'2601-4031'!$D$4</definedName>
    <definedName name="_2601_403_sector">'2601-4031'!$B$5</definedName>
    <definedName name="_2601_403_status">'2601-4031'!$D$5</definedName>
    <definedName name="_2601_403_support_type">'2601-4031'!$B$6</definedName>
    <definedName name="_2601_403_implementing_agency">'2601-4031'!$D$6</definedName>
    <definedName name="_2601_403_is_rnd">'2601-4031'!$B$7</definedName>
    <definedName name="_2601_403_is_informatization">'2601-4031'!$D$7</definedName>
    <definedName name="_2601_403_subsidy_rate">'2601-4031'!$B$8</definedName>
    <definedName name="_2601_403_loan_rate">'2601-4031'!$D$8</definedName>
    <definedName name="_2601_403_program__name">'2601-4031'!$B$9</definedName>
    <definedName name="_2601_403_unit_project__name">'2601-4031'!$B$10</definedName>
    <definedName name="_2601_403_detail_project__name">'2601-4031'!$B$11</definedName>
    <definedName name="_2601_403_budget__2024_settlement">'2601-4031'!$A$18</definedName>
    <definedName name="_2601_403_budget__2025_original">'2601-4031'!$B$18</definedName>
    <definedName name="_2601_403_budget__2026_budget">'2601-4031'!$C$18</definedName>
    <definedName name="_2601_403_budget__2025_supplementary">'2601-4031'!$B$19</definedName>
    <definedName name="_2601_403_budget__2026_request">'2601-4031'!$B$20</definedName>
    <definedName name="_2601_403_project_period__start_year">'2601-4031'!$B$22</definedName>
    <definedName name="_2601_403_project_period__end_year">'2601-4031'!$D$22</definedName>
    <definedName name="_2601_403_project_period__raw">'2601-4031'!$B$23</definedName>
    <definedName name="_2601_403_project_period__duration">'2601-4031'!$D$23</definedName>
    <definedName name="_2601_403_total_cost__total">'2601-4031'!$B$24</definedName>
    <definedName name="_2601_403_total_cost__government">'2601-4031'!$D$24</definedName>
    <definedName name="_2601_403_ai_domains">'2601-4031'!$B$26</definedName>
    <definedName name="_2601_403_ai_tech">'2601-4031'!$B$27</definedName>
    <definedName name="_2601_403_rnd_stage">'2601-4031'!$B$28</definedName>
    <definedName name="_2601_403_keywords">'2601-4031'!$B$29</definedName>
    <definedName name="_2601_403_effectiveness">'2601-4031'!$A$43</definedName>
    <definedName name="_2601_403_purpose">'2601-4031'!$A$45</definedName>
    <definedName name="_2601_403_description">'2601-4031'!$A$47</definedName>
    <definedName name="_2603_314_department">'2603-314'!$A$1</definedName>
    <definedName name="_2603_314_code">'2603-314'!$D$1</definedName>
    <definedName name="_2603_314_project_name">'2603-314'!$A$2</definedName>
    <definedName name="_2603_314_account_type">'2603-314'!$B$4</definedName>
    <definedName name="_2603_314_field">'2603-314'!$D$4</definedName>
    <definedName name="_2603_314_sector">'2603-314'!$B$5</definedName>
    <definedName name="_2603_314_status">'2603-314'!$D$5</definedName>
    <definedName name="_2603_314_support_type">'2603-314'!$B$6</definedName>
    <definedName name="_2603_314_implementing_agency">'2603-314'!$D$6</definedName>
    <definedName name="_2603_314_is_rnd">'2603-314'!$B$7</definedName>
    <definedName name="_2603_314_is_informatization">'2603-314'!$D$7</definedName>
    <definedName name="_2603_314_subsidy_rate">'2603-314'!$B$8</definedName>
    <definedName name="_2603_314_loan_rate">'2603-314'!$D$8</definedName>
    <definedName name="_2603_314_program__name">'2603-314'!$B$9</definedName>
    <definedName name="_2603_314_unit_project__name">'2603-314'!$B$10</definedName>
    <definedName name="_2603_314_detail_project__name">'2603-314'!$B$11</definedName>
    <definedName name="_2603_314_budget__2024_settlement">'2603-314'!$A$18</definedName>
    <definedName name="_2603_314_budget__2025_original">'2603-314'!$B$18</definedName>
    <definedName name="_2603_314_budget__2026_budget">'2603-314'!$C$18</definedName>
    <definedName name="_2603_314_budget__2025_supplementary">'2603-314'!$B$19</definedName>
    <definedName name="_2603_314_budget__2026_request">'2603-314'!$B$20</definedName>
    <definedName name="_2603_314_project_period__start_year">'2603-314'!$B$23</definedName>
    <definedName name="_2603_314_project_period__end_year">'2603-314'!$D$23</definedName>
    <definedName name="_2603_314_project_period__raw">'2603-314'!$B$24</definedName>
    <definedName name="_2603_314_project_period__duration">'2603-314'!$D$24</definedName>
    <definedName name="_2603_314_total_cost__total">'2603-314'!$B$25</definedName>
    <definedName name="_2603_314_total_cost__government">'2603-314'!$D$25</definedName>
    <definedName name="_2603_314_ai_domains">'2603-314'!$B$27</definedName>
    <definedName name="_2603_314_ai_tech">'2603-314'!$B$28</definedName>
    <definedName name="_2603_314_rnd_stage">'2603-314'!$B$29</definedName>
    <definedName name="_2603_314_keywords">'2603-314'!$B$30</definedName>
    <definedName name="_2603_314_effectiveness">'2603-314'!$A$66</definedName>
    <definedName name="_2603_314_purpose">'2603-314'!$A$68</definedName>
    <definedName name="_2603_314_description">'2603-314'!$A$70</definedName>
    <definedName name="_2231_323_department">'2231-323'!$A$1</definedName>
    <definedName name="_2231_323_code">'2231-323'!$D$1</definedName>
    <definedName name="_2231_323_project_name">'2231-323'!$A$2</definedName>
    <definedName name="_2231_323_account_type">'2231-323'!$B$4</definedName>
    <definedName name="_2231_323_field">'2231-323'!$D$4</definedName>
    <definedName name="_2231_323_sector">'2231-323'!$B$5</definedName>
    <definedName name="_2231_323_status">'2231-323'!$D$5</definedName>
    <definedName name="_2231_323_support_type">'2231-323'!$B$6</definedName>
    <definedName name="_2231_323_implementing_agency">'2231-323'!$D$6</definedName>
    <definedName name="_2231_323_is_rnd">'2231-323'!$B$7</definedName>
    <definedName name="_2231_323_is_informatization">'2231-323'!$D$7</definedName>
    <definedName name="_2231_323_subsidy_rate">'2231-323'!$B$8</definedName>
    <definedName name="_2231_323_loan_rate">'2231-323'!$D$8</definedName>
    <definedName name="_2231_323_program__name">'2231-323'!$B$9</definedName>
    <definedName name="_2231_323_unit_project__name">'2231-323'!$B$10</definedName>
    <definedName name="_2231_323_detail_project__name">'2231-323'!$B$11</definedName>
    <definedName name="_2231_323_budget__2024_settlement">'2231-323'!$A$18</definedName>
    <definedName name="_2231_323_budget__2025_original">'2231-323'!$B$18</definedName>
    <definedName name="_2231_323_budget__2026_budget">'2231-323'!$C$18</definedName>
    <definedName name="_2231_323_budget__2025_supplementary">'2231-323'!$B$19</definedName>
    <definedName name="_2231_323_budget__2026_request">'2231-323'!$B$20</definedName>
    <definedName name="_2231_323_project_period__start_year">'2231-323'!$B$23</definedName>
    <definedName name="_2231_323_project_period__end_year">'2231-323'!$D$23</definedName>
    <definedName name="_2231_323_project_period__raw">'2231-323'!$B$24</definedName>
    <definedName name="_2231_323_project_period__duration">'2231-323'!$D$24</definedName>
    <definedName name="_2231_323_total_cost__total">'2231-323'!$B$25</definedName>
    <definedName name="_2231_323_total_cost__government">'2231-323'!$D$25</definedName>
    <definedName name="_2231_323_ai_domains">'2231-323'!$B$27</definedName>
    <definedName name="_2231_323_rnd_stage">'2231-323'!$B$28</definedName>
    <definedName name="_2231_323_keywords">'2231-323'!$B$29</definedName>
    <definedName name="_2231_323_effectiveness">'2231-323'!$A$75</definedName>
    <definedName name="_2231_323_purpose">'2231-323'!$A$77</definedName>
    <definedName name="_2231_323_description">'2231-323'!$A$79</definedName>
    <definedName name="_2602_356_department">'2602-356'!$A$1</definedName>
    <definedName name="_2602_356_code">'2602-356'!$D$1</definedName>
    <definedName name="_2602_356_project_name">'2602-356'!$A$2</definedName>
    <definedName name="_2602_356_account_type">'2602-356'!$B$4</definedName>
    <definedName name="_2602_356_field">'2602-356'!$D$4</definedName>
    <definedName name="_2602_356_sector">'2602-356'!$B$5</definedName>
    <definedName name="_2602_356_status">'2602-356'!$D$5</definedName>
    <definedName name="_2602_356_support_type">'2602-356'!$B$6</definedName>
    <definedName name="_2602_356_implementing_agency">'2602-356'!$D$6</definedName>
    <definedName name="_2602_356_is_rnd">'2602-356'!$B$7</definedName>
    <definedName name="_2602_356_is_informatization">'2602-356'!$D$7</definedName>
    <definedName name="_2602_356_subsidy_rate">'2602-356'!$B$8</definedName>
    <definedName name="_2602_356_loan_rate">'2602-356'!$D$8</definedName>
    <definedName name="_2602_356_program__name">'2602-356'!$B$9</definedName>
    <definedName name="_2602_356_unit_project__name">'2602-356'!$B$10</definedName>
    <definedName name="_2602_356_detail_project__name">'2602-356'!$B$11</definedName>
    <definedName name="_2602_356_budget__2024_settlement">'2602-356'!$A$18</definedName>
    <definedName name="_2602_356_budget__2025_original">'2602-356'!$B$18</definedName>
    <definedName name="_2602_356_budget__2026_budget">'2602-356'!$C$18</definedName>
    <definedName name="_2602_356_budget__2025_supplementary">'2602-356'!$B$19</definedName>
    <definedName name="_2602_356_budget__2026_request">'2602-356'!$B$20</definedName>
    <definedName name="_2602_356_project_period__start_year">'2602-356'!$B$23</definedName>
    <definedName name="_2602_356_project_period__end_year">'2602-356'!$D$23</definedName>
    <definedName name="_2602_356_project_period__raw">'2602-356'!$B$24</definedName>
    <definedName name="_2602_356_project_period__duration">'2602-356'!$D$24</definedName>
    <definedName name="_2602_356_total_cost__total">'2602-356'!$B$25</definedName>
    <definedName name="_2602_356_total_cost__government">'2602-356'!$D$25</definedName>
    <definedName name="_2602_356_ai_domains">'2602-356'!$B$27</definedName>
    <definedName name="_2602_356_ai_tech">'2602-356'!$B$28</definedName>
    <definedName name="_2602_356_keywords">'2602-356'!$B$29</definedName>
    <definedName name="_2602_356_effectiveness">'2602-356'!$A$44</definedName>
    <definedName name="_2602_356_purpose">'2602-356'!$A$46</definedName>
    <definedName name="_2602_356_description">'2602-356'!$A$48</definedName>
    <definedName name="_2601_397_department">'2601-397'!$A$1</definedName>
    <definedName name="_2601_397_code">'2601-397'!$D$1</definedName>
    <definedName name="_2601_397_project_name">'2601-397'!$A$2</definedName>
    <definedName name="_2601_397_account_type">'2601-397'!$B$4</definedName>
    <definedName name="_2601_397_field">'2601-397'!$D$4</definedName>
    <definedName name="_2601_397_sector">'2601-397'!$B$5</definedName>
    <definedName name="_2601_397_status">'2601-397'!$D$5</definedName>
    <definedName name="_2601_397_support_type">'2601-397'!$B$6</definedName>
    <definedName name="_2601_397_implementing_agency">'2601-397'!$D$6</definedName>
    <definedName name="_2601_397_is_rnd">'2601-397'!$B$7</definedName>
    <definedName name="_2601_397_is_informatization">'2601-397'!$D$7</definedName>
    <definedName name="_2601_397_subsidy_rate">'2601-397'!$B$8</definedName>
    <definedName name="_2601_397_loan_rate">'2601-397'!$D$8</definedName>
    <definedName name="_2601_397_program__name">'2601-397'!$B$9</definedName>
    <definedName name="_2601_397_unit_project__name">'2601-397'!$B$10</definedName>
    <definedName name="_2601_397_detail_project__name">'2601-397'!$B$11</definedName>
    <definedName name="_2601_397_budget__2024_settlement">'2601-397'!$A$18</definedName>
    <definedName name="_2601_397_budget__2025_original">'2601-397'!$B$18</definedName>
    <definedName name="_2601_397_budget__2026_budget">'2601-397'!$C$18</definedName>
    <definedName name="_2601_397_budget__2025_supplementary">'2601-397'!$B$19</definedName>
    <definedName name="_2601_397_budget__2026_request">'2601-397'!$B$20</definedName>
    <definedName name="_2601_397_project_period__start_year">'2601-397'!$B$22</definedName>
    <definedName name="_2601_397_project_period__end_year">'2601-397'!$D$22</definedName>
    <definedName name="_2601_397_project_period__raw">'2601-397'!$B$23</definedName>
    <definedName name="_2601_397_project_period__duration">'2601-397'!$D$23</definedName>
    <definedName name="_2601_397_total_cost__total">'2601-397'!$B$24</definedName>
    <definedName name="_2601_397_total_cost__government">'2601-397'!$D$24</definedName>
    <definedName name="_2601_397_ai_domains">'2601-397'!$B$26</definedName>
    <definedName name="_2601_397_ai_tech">'2601-397'!$B$27</definedName>
    <definedName name="_2601_397_rnd_stage">'2601-397'!$B$28</definedName>
    <definedName name="_2601_397_keywords">'2601-397'!$B$29</definedName>
    <definedName name="_2601_397_effectiveness">'2601-397'!$A$43</definedName>
    <definedName name="_2601_397_purpose">'2601-397'!$A$45</definedName>
    <definedName name="_2601_397_description">'2601-397'!$A$47</definedName>
    <definedName name="_2601_400_department">'2601-400'!$A$1</definedName>
    <definedName name="_2601_400_code">'2601-400'!$D$1</definedName>
    <definedName name="_2601_400_project_name">'2601-400'!$A$2</definedName>
    <definedName name="_2601_400_account_type">'2601-400'!$B$4</definedName>
    <definedName name="_2601_400_field">'2601-400'!$D$4</definedName>
    <definedName name="_2601_400_sector">'2601-400'!$B$5</definedName>
    <definedName name="_2601_400_status">'2601-400'!$D$5</definedName>
    <definedName name="_2601_400_support_type">'2601-400'!$B$6</definedName>
    <definedName name="_2601_400_implementing_agency">'2601-400'!$D$6</definedName>
    <definedName name="_2601_400_is_rnd">'2601-400'!$B$7</definedName>
    <definedName name="_2601_400_is_informatization">'2601-400'!$D$7</definedName>
    <definedName name="_2601_400_subsidy_rate">'2601-400'!$B$8</definedName>
    <definedName name="_2601_400_loan_rate">'2601-400'!$D$8</definedName>
    <definedName name="_2601_400_program__name">'2601-400'!$B$9</definedName>
    <definedName name="_2601_400_unit_project__name">'2601-400'!$B$10</definedName>
    <definedName name="_2601_400_detail_project__name">'2601-400'!$B$11</definedName>
    <definedName name="_2601_400_budget__2024_settlement">'2601-400'!$A$18</definedName>
    <definedName name="_2601_400_budget__2025_original">'2601-400'!$B$18</definedName>
    <definedName name="_2601_400_budget__2026_budget">'2601-400'!$C$18</definedName>
    <definedName name="_2601_400_budget__2025_supplementary">'2601-400'!$B$19</definedName>
    <definedName name="_2601_400_budget__2026_request">'2601-400'!$B$20</definedName>
    <definedName name="_2601_400_project_period__start_year">'2601-400'!$B$22</definedName>
    <definedName name="_2601_400_project_period__end_year">'2601-400'!$D$22</definedName>
    <definedName name="_2601_400_project_period__raw">'2601-400'!$B$23</definedName>
    <definedName name="_2601_400_project_period__duration">'2601-400'!$D$23</definedName>
    <definedName name="_2601_400_total_cost__total">'2601-400'!$B$24</definedName>
    <definedName name="_2601_400_total_cost__government">'2601-400'!$D$24</definedName>
    <definedName name="_2601_400_ai_domains">'2601-400'!$B$26</definedName>
    <definedName name="_2601_400_rnd_stage">'2601-400'!$B$27</definedName>
    <definedName name="_2601_400_keywords">'2601-400'!$B$28</definedName>
    <definedName name="_2601_400_effectiveness">'2601-400'!$A$43</definedName>
    <definedName name="_2601_400_purpose">'2601-400'!$A$45</definedName>
    <definedName name="_2601_400_description">'2601-400'!$A$47</definedName>
    <definedName name="_2601_301_department">'2601-301'!$A$1</definedName>
    <definedName name="_2601_301_code">'2601-301'!$D$1</definedName>
    <definedName name="_2601_301_project_name">'2601-301'!$A$2</definedName>
    <definedName name="_2601_301_account_type">'2601-301'!$B$4</definedName>
    <definedName name="_2601_301_field">'2601-301'!$D$4</definedName>
    <definedName name="_2601_301_sector">'2601-301'!$B$5</definedName>
    <definedName name="_2601_301_status">'2601-301'!$D$5</definedName>
    <definedName name="_2601_301_support_type">'2601-301'!$B$6</definedName>
    <definedName name="_2601_301_implementing_agency">'2601-301'!$D$6</definedName>
    <definedName name="_2601_301_is_rnd">'2601-301'!$B$7</definedName>
    <definedName name="_2601_301_is_informatization">'2601-301'!$D$7</definedName>
    <definedName name="_2601_301_subsidy_rate">'2601-301'!$B$8</definedName>
    <definedName name="_2601_301_loan_rate">'2601-301'!$D$8</definedName>
    <definedName name="_2601_301_program__name">'2601-301'!$B$9</definedName>
    <definedName name="_2601_301_unit_project__name">'2601-301'!$B$10</definedName>
    <definedName name="_2601_301_detail_project__name">'2601-301'!$B$11</definedName>
    <definedName name="_2601_301_budget__2024_settlement">'2601-301'!$A$18</definedName>
    <definedName name="_2601_301_budget__2025_original">'2601-301'!$B$18</definedName>
    <definedName name="_2601_301_budget__2026_budget">'2601-301'!$C$18</definedName>
    <definedName name="_2601_301_budget__2025_supplementary">'2601-301'!$B$19</definedName>
    <definedName name="_2601_301_budget__2026_request">'2601-301'!$B$20</definedName>
    <definedName name="_2601_301_project_period__start_year">'2601-301'!$B$22</definedName>
    <definedName name="_2601_301_project_period__end_year">'2601-301'!$D$22</definedName>
    <definedName name="_2601_301_project_period__raw">'2601-301'!$B$23</definedName>
    <definedName name="_2601_301_project_period__duration">'2601-301'!$D$23</definedName>
    <definedName name="_2601_301_total_cost__total">'2601-301'!$B$24</definedName>
    <definedName name="_2601_301_total_cost__government">'2601-301'!$D$24</definedName>
    <definedName name="_2601_301_ai_domains">'2601-301'!$B$26</definedName>
    <definedName name="_2601_301_ai_tech">'2601-301'!$B$27</definedName>
    <definedName name="_2601_301_rnd_stage">'2601-301'!$B$28</definedName>
    <definedName name="_2601_301_keywords">'2601-301'!$B$29</definedName>
    <definedName name="_2601_301_effectiveness">'2601-301'!$A$40</definedName>
    <definedName name="_2601_301_purpose">'2601-301'!$A$42</definedName>
    <definedName name="_2601_301_description">'2601-301'!$A$44</definedName>
    <definedName name="_2603_317_department">'2603-317'!$A$1</definedName>
    <definedName name="_2603_317_code">'2603-317'!$D$1</definedName>
    <definedName name="_2603_317_project_name">'2603-317'!$A$2</definedName>
    <definedName name="_2603_317_account_type">'2603-317'!$B$4</definedName>
    <definedName name="_2603_317_field">'2603-317'!$D$4</definedName>
    <definedName name="_2603_317_sector">'2603-317'!$B$5</definedName>
    <definedName name="_2603_317_status">'2603-317'!$D$5</definedName>
    <definedName name="_2603_317_support_type">'2603-317'!$B$6</definedName>
    <definedName name="_2603_317_implementing_agency">'2603-317'!$D$6</definedName>
    <definedName name="_2603_317_is_rnd">'2603-317'!$B$7</definedName>
    <definedName name="_2603_317_is_informatization">'2603-317'!$D$7</definedName>
    <definedName name="_2603_317_subsidy_rate">'2603-317'!$B$8</definedName>
    <definedName name="_2603_317_loan_rate">'2603-317'!$D$8</definedName>
    <definedName name="_2603_317_program__name">'2603-317'!$B$9</definedName>
    <definedName name="_2603_317_unit_project__name">'2603-317'!$B$10</definedName>
    <definedName name="_2603_317_detail_project__name">'2603-317'!$B$11</definedName>
    <definedName name="_2603_317_budget__2024_settlement">'2603-317'!$A$14</definedName>
    <definedName name="_2603_317_budget__2025_original">'2603-317'!$B$14</definedName>
    <definedName name="_2603_317_budget__2026_budget">'2603-317'!$C$14</definedName>
    <definedName name="_2603_317_budget__2025_supplementary">'2603-317'!$B$15</definedName>
    <definedName name="_2603_317_budget__2026_request">'2603-317'!$B$16</definedName>
    <definedName name="_2603_317_project_period__start_year">'2603-317'!$B$19</definedName>
    <definedName name="_2603_317_project_period__end_year">'2603-317'!$D$19</definedName>
    <definedName name="_2603_317_project_period__raw">'2603-317'!$B$20</definedName>
    <definedName name="_2603_317_project_period__duration">'2603-317'!$D$20</definedName>
    <definedName name="_2603_317_total_cost__total">'2603-317'!$B$21</definedName>
    <definedName name="_2603_317_total_cost__government">'2603-317'!$D$21</definedName>
    <definedName name="_2603_317_ai_domains">'2603-317'!$B$23</definedName>
    <definedName name="_2603_317_rnd_stage">'2603-317'!$B$24</definedName>
    <definedName name="_2603_317_keywords">'2603-317'!$B$25</definedName>
    <definedName name="_2603_317_effectiveness">'2603-317'!$A$50</definedName>
    <definedName name="_2603_317_purpose">'2603-317'!$A$52</definedName>
    <definedName name="_2603_317_description">'2603-317'!$A$54</definedName>
    <definedName name="_1945_504_department">'1945-504'!$A$1</definedName>
    <definedName name="_1945_504_code">'1945-504'!$D$1</definedName>
    <definedName name="_1945_504_project_name">'1945-504'!$A$2</definedName>
    <definedName name="_1945_504_account_type">'1945-504'!$B$4</definedName>
    <definedName name="_1945_504_field">'1945-504'!$D$4</definedName>
    <definedName name="_1945_504_sector">'1945-504'!$B$5</definedName>
    <definedName name="_1945_504_status">'1945-504'!$D$5</definedName>
    <definedName name="_1945_504_support_type">'1945-504'!$B$6</definedName>
    <definedName name="_1945_504_implementing_agency">'1945-504'!$D$6</definedName>
    <definedName name="_1945_504_is_rnd">'1945-504'!$B$7</definedName>
    <definedName name="_1945_504_is_informatization">'1945-504'!$D$7</definedName>
    <definedName name="_1945_504_subsidy_rate">'1945-504'!$B$8</definedName>
    <definedName name="_1945_504_loan_rate">'1945-504'!$D$8</definedName>
    <definedName name="_1945_504_program__name">'1945-504'!$B$9</definedName>
    <definedName name="_1945_504_unit_project__name">'1945-504'!$B$10</definedName>
    <definedName name="_1945_504_detail_project__name">'1945-504'!$B$11</definedName>
    <definedName name="_1945_504_budget__2024_settlement">'1945-504'!$A$18</definedName>
    <definedName name="_1945_504_budget__2025_original">'1945-504'!$B$18</definedName>
    <definedName name="_1945_504_budget__2026_budget">'1945-504'!$C$18</definedName>
    <definedName name="_1945_504_budget__2025_supplementary">'1945-504'!$B$19</definedName>
    <definedName name="_1945_504_budget__2026_request">'1945-504'!$B$20</definedName>
    <definedName name="_1945_504_project_period__start_year">'1945-504'!$B$23</definedName>
    <definedName name="_1945_504_project_period__end_year">'1945-504'!$D$23</definedName>
    <definedName name="_1945_504_project_period__raw">'1945-504'!$B$24</definedName>
    <definedName name="_1945_504_project_period__duration">'1945-504'!$D$24</definedName>
    <definedName name="_1945_504_total_cost__total">'1945-504'!$B$25</definedName>
    <definedName name="_1945_504_total_cost__government">'1945-504'!$D$25</definedName>
    <definedName name="_1945_504_ai_domains">'1945-504'!$B$27</definedName>
    <definedName name="_1945_504_rnd_stage">'1945-504'!$B$28</definedName>
    <definedName name="_1945_504_keywords">'1945-504'!$B$29</definedName>
    <definedName name="_1945_504_effectiveness">'1945-504'!$A$59</definedName>
    <definedName name="_1945_504_purpose">'1945-504'!$A$61</definedName>
    <definedName name="_1945_504_description">'1945-504'!$A$63</definedName>
    <definedName name="_2601_393_department">'2601-393'!$A$1</definedName>
    <definedName name="_2601_393_code">'2601-393'!$D$1</definedName>
    <definedName name="_2601_393_project_name">'2601-393'!$A$2</definedName>
    <definedName name="_2601_393_account_type">'2601-393'!$B$4</definedName>
    <definedName name="_2601_393_field">'2601-393'!$D$4</definedName>
    <definedName name="_2601_393_sector">'2601-393'!$B$5</definedName>
    <definedName name="_2601_393_status">'2601-393'!$D$5</definedName>
    <definedName name="_2601_393_support_type">'2601-393'!$B$6</definedName>
    <definedName name="_2601_393_implementing_agency">'2601-393'!$D$6</definedName>
    <definedName name="_2601_393_is_rnd">'2601-393'!$B$7</definedName>
    <definedName name="_2601_393_is_informatization">'2601-393'!$D$7</definedName>
    <definedName name="_2601_393_subsidy_rate">'2601-393'!$B$8</definedName>
    <definedName name="_2601_393_loan_rate">'2601-393'!$D$8</definedName>
    <definedName name="_2601_393_program__name">'2601-393'!$B$9</definedName>
    <definedName name="_2601_393_unit_project__name">'2601-393'!$B$10</definedName>
    <definedName name="_2601_393_detail_project__name">'2601-393'!$B$11</definedName>
    <definedName name="_2601_393_budget__2024_settlement">'2601-393'!$A$18</definedName>
    <definedName name="_2601_393_budget__2025_original">'2601-393'!$B$18</definedName>
    <definedName name="_2601_393_budget__2026_budget">'2601-393'!$C$18</definedName>
    <definedName name="_2601_393_budget__2025_supplementary">'2601-393'!$B$19</definedName>
    <definedName name="_2601_393_budget__2026_request">'2601-393'!$B$20</definedName>
    <definedName name="_2601_393_project_period__start_year">'2601-393'!$B$22</definedName>
    <definedName name="_2601_393_project_period__end_year">'2601-393'!$D$22</definedName>
    <definedName name="_2601_393_project_period__raw">'2601-393'!$B$23</definedName>
    <definedName name="_2601_393_project_period__duration">'2601-393'!$D$23</definedName>
    <definedName name="_2601_393_total_cost__total">'2601-393'!$B$24</definedName>
    <definedName name="_2601_393_total_cost__government">'2601-393'!$D$24</definedName>
    <definedName name="_2601_393_ai_domains">'2601-393'!$B$26</definedName>
    <definedName name="_2601_393_rnd_stage">'2601-393'!$B$27</definedName>
    <definedName name="_2601_393_keywords">'2601-393'!$B$28</definedName>
    <definedName name="_2601_393_effectiveness">'2601-393'!$A$47</definedName>
    <definedName name="_2601_393_purpose">'2601-393'!$A$49</definedName>
    <definedName name="_2601_393_description">'2601-393'!$A$51</definedName>
    <definedName name="_2232_331_department">'2232-331'!$A$1</definedName>
    <definedName name="_2232_331_code">'2232-331'!$D$1</definedName>
    <definedName name="_2232_331_project_name">'2232-331'!$A$2</definedName>
    <definedName name="_2232_331_account_type">'2232-331'!$B$4</definedName>
    <definedName name="_2232_331_field">'2232-331'!$D$4</definedName>
    <definedName name="_2232_331_sector">'2232-331'!$B$5</definedName>
    <definedName name="_2232_331_status">'2232-331'!$D$5</definedName>
    <definedName name="_2232_331_support_type">'2232-331'!$B$6</definedName>
    <definedName name="_2232_331_implementing_agency">'2232-331'!$D$6</definedName>
    <definedName name="_2232_331_is_rnd">'2232-331'!$B$7</definedName>
    <definedName name="_2232_331_is_informatization">'2232-331'!$D$7</definedName>
    <definedName name="_2232_331_subsidy_rate">'2232-331'!$B$8</definedName>
    <definedName name="_2232_331_loan_rate">'2232-331'!$D$8</definedName>
    <definedName name="_2232_331_program__name">'2232-331'!$B$9</definedName>
    <definedName name="_2232_331_unit_project__name">'2232-331'!$B$10</definedName>
    <definedName name="_2232_331_detail_project__name">'2232-331'!$B$11</definedName>
    <definedName name="_2232_331_budget__2024_settlement">'2232-331'!$A$18</definedName>
    <definedName name="_2232_331_budget__2025_original">'2232-331'!$B$18</definedName>
    <definedName name="_2232_331_budget__2026_budget">'2232-331'!$C$18</definedName>
    <definedName name="_2232_331_budget__2025_supplementary">'2232-331'!$B$19</definedName>
    <definedName name="_2232_331_budget__2026_request">'2232-331'!$B$20</definedName>
    <definedName name="_2232_331_project_period__start_year">'2232-331'!$B$22</definedName>
    <definedName name="_2232_331_project_period__end_year">'2232-331'!$D$22</definedName>
    <definedName name="_2232_331_project_period__raw">'2232-331'!$B$23</definedName>
    <definedName name="_2232_331_project_period__duration">'2232-331'!$D$23</definedName>
    <definedName name="_2232_331_total_cost__total">'2232-331'!$B$24</definedName>
    <definedName name="_2232_331_total_cost__government">'2232-331'!$D$24</definedName>
    <definedName name="_2232_331_ai_domains">'2232-331'!$B$26</definedName>
    <definedName name="_2232_331_keywords">'2232-331'!$B$27</definedName>
    <definedName name="_2232_331_effectiveness">'2232-331'!$A$36</definedName>
    <definedName name="_2232_331_purpose">'2232-331'!$A$38</definedName>
    <definedName name="_2232_331_description">'2232-331'!$A$40</definedName>
    <definedName name="_2433_305_department">'2433-305'!$A$1</definedName>
    <definedName name="_2433_305_code">'2433-305'!$D$1</definedName>
    <definedName name="_2433_305_project_name">'2433-305'!$A$2</definedName>
    <definedName name="_2433_305_account_type">'2433-305'!$B$4</definedName>
    <definedName name="_2433_305_field">'2433-305'!$D$4</definedName>
    <definedName name="_2433_305_sector">'2433-305'!$B$5</definedName>
    <definedName name="_2433_305_status">'2433-305'!$D$5</definedName>
    <definedName name="_2433_305_support_type">'2433-305'!$B$6</definedName>
    <definedName name="_2433_305_implementing_agency">'2433-305'!$D$6</definedName>
    <definedName name="_2433_305_is_rnd">'2433-305'!$B$7</definedName>
    <definedName name="_2433_305_is_informatization">'2433-305'!$D$7</definedName>
    <definedName name="_2433_305_subsidy_rate">'2433-305'!$B$8</definedName>
    <definedName name="_2433_305_loan_rate">'2433-305'!$D$8</definedName>
    <definedName name="_2433_305_program__name">'2433-305'!$B$9</definedName>
    <definedName name="_2433_305_unit_project__name">'2433-305'!$B$10</definedName>
    <definedName name="_2433_305_detail_project__name">'2433-305'!$B$11</definedName>
    <definedName name="_2433_305_budget__2024_settlement">'2433-305'!$A$18</definedName>
    <definedName name="_2433_305_budget__2025_original">'2433-305'!$B$18</definedName>
    <definedName name="_2433_305_budget__2026_budget">'2433-305'!$C$18</definedName>
    <definedName name="_2433_305_budget__2025_supplementary">'2433-305'!$B$19</definedName>
    <definedName name="_2433_305_budget__2026_request">'2433-305'!$B$20</definedName>
    <definedName name="_2433_305_project_period__start_year">'2433-305'!$B$22</definedName>
    <definedName name="_2433_305_project_period__end_year">'2433-305'!$D$22</definedName>
    <definedName name="_2433_305_project_period__raw">'2433-305'!$B$23</definedName>
    <definedName name="_2433_305_project_period__duration">'2433-305'!$D$23</definedName>
    <definedName name="_2433_305_total_cost__total">'2433-305'!$B$24</definedName>
    <definedName name="_2433_305_total_cost__government">'2433-305'!$D$24</definedName>
    <definedName name="_2433_305_ai_domains">'2433-305'!$B$26</definedName>
    <definedName name="_2433_305_rnd_stage">'2433-305'!$B$27</definedName>
    <definedName name="_2433_305_keywords">'2433-305'!$B$28</definedName>
    <definedName name="_2433_305_effectiveness">'2433-305'!$A$39</definedName>
    <definedName name="_2433_305_purpose">'2433-305'!$A$41</definedName>
    <definedName name="_2433_305_description">'2433-305'!$A$43</definedName>
    <definedName name="_2602_364_department">'2602-364'!$A$1</definedName>
    <definedName name="_2602_364_code">'2602-364'!$D$1</definedName>
    <definedName name="_2602_364_project_name">'2602-364'!$A$2</definedName>
    <definedName name="_2602_364_account_type">'2602-364'!$B$4</definedName>
    <definedName name="_2602_364_field">'2602-364'!$D$4</definedName>
    <definedName name="_2602_364_sector">'2602-364'!$B$5</definedName>
    <definedName name="_2602_364_status">'2602-364'!$D$5</definedName>
    <definedName name="_2602_364_support_type">'2602-364'!$B$6</definedName>
    <definedName name="_2602_364_implementing_agency">'2602-364'!$D$6</definedName>
    <definedName name="_2602_364_is_rnd">'2602-364'!$B$7</definedName>
    <definedName name="_2602_364_is_informatization">'2602-364'!$D$7</definedName>
    <definedName name="_2602_364_subsidy_rate">'2602-364'!$B$8</definedName>
    <definedName name="_2602_364_loan_rate">'2602-364'!$D$8</definedName>
    <definedName name="_2602_364_program__name">'2602-364'!$B$9</definedName>
    <definedName name="_2602_364_unit_project__name">'2602-364'!$B$10</definedName>
    <definedName name="_2602_364_detail_project__name">'2602-364'!$B$11</definedName>
    <definedName name="_2602_364_budget__2024_settlement">'2602-364'!$A$18</definedName>
    <definedName name="_2602_364_budget__2025_original">'2602-364'!$B$18</definedName>
    <definedName name="_2602_364_budget__2026_budget">'2602-364'!$C$18</definedName>
    <definedName name="_2602_364_budget__2025_supplementary">'2602-364'!$B$19</definedName>
    <definedName name="_2602_364_budget__2026_request">'2602-364'!$B$20</definedName>
    <definedName name="_2602_364_project_period__start_year">'2602-364'!$B$23</definedName>
    <definedName name="_2602_364_project_period__end_year">'2602-364'!$D$23</definedName>
    <definedName name="_2602_364_project_period__raw">'2602-364'!$B$24</definedName>
    <definedName name="_2602_364_project_period__duration">'2602-364'!$D$24</definedName>
    <definedName name="_2602_364_total_cost__total">'2602-364'!$B$25</definedName>
    <definedName name="_2602_364_total_cost__government">'2602-364'!$D$25</definedName>
    <definedName name="_2602_364_ai_domains">'2602-364'!$B$27</definedName>
    <definedName name="_2602_364_keywords">'2602-364'!$B$28</definedName>
    <definedName name="_2602_364_effectiveness">'2602-364'!$A$42</definedName>
    <definedName name="_2602_364_purpose">'2602-364'!$A$44</definedName>
    <definedName name="_2602_364_description">'2602-364'!$A$46</definedName>
    <definedName name="_1531_430_department">'1531-430'!$A$1</definedName>
    <definedName name="_1531_430_code">'1531-430'!$D$1</definedName>
    <definedName name="_1531_430_project_name">'1531-430'!$A$2</definedName>
    <definedName name="_1531_430_account_type">'1531-430'!$B$4</definedName>
    <definedName name="_1531_430_field">'1531-430'!$D$4</definedName>
    <definedName name="_1531_430_sector">'1531-430'!$B$5</definedName>
    <definedName name="_1531_430_status">'1531-430'!$D$5</definedName>
    <definedName name="_1531_430_support_type">'1531-430'!$B$6</definedName>
    <definedName name="_1531_430_implementing_agency">'1531-430'!$D$6</definedName>
    <definedName name="_1531_430_is_rnd">'1531-430'!$B$7</definedName>
    <definedName name="_1531_430_is_informatization">'1531-430'!$D$7</definedName>
    <definedName name="_1531_430_subsidy_rate">'1531-430'!$B$8</definedName>
    <definedName name="_1531_430_loan_rate">'1531-430'!$D$8</definedName>
    <definedName name="_1531_430_program__name">'1531-430'!$B$9</definedName>
    <definedName name="_1531_430_unit_project__name">'1531-430'!$B$10</definedName>
    <definedName name="_1531_430_detail_project__name">'1531-430'!$B$11</definedName>
    <definedName name="_1531_430_budget__2024_settlement">'1531-430'!$A$14</definedName>
    <definedName name="_1531_430_budget__2025_original">'1531-430'!$B$14</definedName>
    <definedName name="_1531_430_budget__2026_budget">'1531-430'!$C$14</definedName>
    <definedName name="_1531_430_budget__2025_supplementary">'1531-430'!$B$15</definedName>
    <definedName name="_1531_430_budget__2026_request">'1531-430'!$B$16</definedName>
    <definedName name="_1531_430_project_period__start_year">'1531-430'!$B$19</definedName>
    <definedName name="_1531_430_project_period__end_year">'1531-430'!$D$19</definedName>
    <definedName name="_1531_430_project_period__raw">'1531-430'!$B$20</definedName>
    <definedName name="_1531_430_project_period__duration">'1531-430'!$D$20</definedName>
    <definedName name="_1531_430_total_cost__total">'1531-430'!$B$21</definedName>
    <definedName name="_1531_430_total_cost__government">'1531-430'!$D$21</definedName>
    <definedName name="_1531_430_ai_domains">'1531-430'!$B$23</definedName>
    <definedName name="_1531_430_rnd_stage">'1531-430'!$B$24</definedName>
    <definedName name="_1531_430_keywords">'1531-430'!$B$25</definedName>
    <definedName name="_1531_430_effectiveness">'1531-430'!$A$99</definedName>
    <definedName name="_1531_430_purpose">'1531-430'!$A$101</definedName>
    <definedName name="_1531_430_description">'1531-430'!$A$103</definedName>
    <definedName name="_2601_390_department">'2601-390'!$A$1</definedName>
    <definedName name="_2601_390_code">'2601-390'!$D$1</definedName>
    <definedName name="_2601_390_project_name">'2601-390'!$A$2</definedName>
    <definedName name="_2601_390_account_type">'2601-390'!$B$4</definedName>
    <definedName name="_2601_390_field">'2601-390'!$D$4</definedName>
    <definedName name="_2601_390_sector">'2601-390'!$B$5</definedName>
    <definedName name="_2601_390_status">'2601-390'!$D$5</definedName>
    <definedName name="_2601_390_support_type">'2601-390'!$B$6</definedName>
    <definedName name="_2601_390_implementing_agency">'2601-390'!$D$6</definedName>
    <definedName name="_2601_390_is_rnd">'2601-390'!$B$7</definedName>
    <definedName name="_2601_390_is_informatization">'2601-390'!$D$7</definedName>
    <definedName name="_2601_390_subsidy_rate">'2601-390'!$B$8</definedName>
    <definedName name="_2601_390_loan_rate">'2601-390'!$D$8</definedName>
    <definedName name="_2601_390_program__name">'2601-390'!$B$9</definedName>
    <definedName name="_2601_390_unit_project__name">'2601-390'!$B$10</definedName>
    <definedName name="_2601_390_detail_project__name">'2601-390'!$B$11</definedName>
    <definedName name="_2601_390_budget__2024_settlement">'2601-390'!$A$18</definedName>
    <definedName name="_2601_390_budget__2025_original">'2601-390'!$B$18</definedName>
    <definedName name="_2601_390_budget__2026_budget">'2601-390'!$C$18</definedName>
    <definedName name="_2601_390_budget__2025_supplementary">'2601-390'!$B$19</definedName>
    <definedName name="_2601_390_budget__2026_request">'2601-390'!$B$20</definedName>
    <definedName name="_2601_390_project_period__start_year">'2601-390'!$B$23</definedName>
    <definedName name="_2601_390_project_period__end_year">'2601-390'!$D$23</definedName>
    <definedName name="_2601_390_project_period__raw">'2601-390'!$B$24</definedName>
    <definedName name="_2601_390_project_period__duration">'2601-390'!$D$24</definedName>
    <definedName name="_2601_390_total_cost__total">'2601-390'!$B$25</definedName>
    <definedName name="_2601_390_total_cost__government">'2601-390'!$D$25</definedName>
    <definedName name="_2601_390_ai_domains">'2601-390'!$B$27</definedName>
    <definedName name="_2601_390_ai_tech">'2601-390'!$B$28</definedName>
    <definedName name="_2601_390_rnd_stage">'2601-390'!$B$29</definedName>
    <definedName name="_2601_390_keywords">'2601-390'!$B$30</definedName>
    <definedName name="_2601_390_effectiveness">'2601-390'!$A$49</definedName>
    <definedName name="_2601_390_purpose">'2601-390'!$A$51</definedName>
    <definedName name="_2601_390_description">'2601-390'!$A$53</definedName>
    <definedName name="_1744_411_department">'1744-411'!$A$1</definedName>
    <definedName name="_1744_411_code">'1744-411'!$D$1</definedName>
    <definedName name="_1744_411_project_name">'1744-411'!$A$2</definedName>
    <definedName name="_1744_411_account_type">'1744-411'!$B$4</definedName>
    <definedName name="_1744_411_field">'1744-411'!$D$4</definedName>
    <definedName name="_1744_411_sector">'1744-411'!$B$5</definedName>
    <definedName name="_1744_411_status">'1744-411'!$D$5</definedName>
    <definedName name="_1744_411_support_type">'1744-411'!$B$6</definedName>
    <definedName name="_1744_411_implementing_agency">'1744-411'!$D$6</definedName>
    <definedName name="_1744_411_is_rnd">'1744-411'!$B$7</definedName>
    <definedName name="_1744_411_is_informatization">'1744-411'!$D$7</definedName>
    <definedName name="_1744_411_subsidy_rate">'1744-411'!$B$8</definedName>
    <definedName name="_1744_411_loan_rate">'1744-411'!$D$8</definedName>
    <definedName name="_1744_411_program__name">'1744-411'!$B$9</definedName>
    <definedName name="_1744_411_unit_project__name">'1744-411'!$B$10</definedName>
    <definedName name="_1744_411_detail_project__name">'1744-411'!$B$11</definedName>
    <definedName name="_1744_411_budget__2024_settlement">'1744-411'!$A$14</definedName>
    <definedName name="_1744_411_budget__2025_original">'1744-411'!$B$14</definedName>
    <definedName name="_1744_411_budget__2026_budget">'1744-411'!$C$14</definedName>
    <definedName name="_1744_411_budget__2025_supplementary">'1744-411'!$B$15</definedName>
    <definedName name="_1744_411_budget__2026_request">'1744-411'!$B$16</definedName>
    <definedName name="_1744_411_project_period__start_year">'1744-411'!$B$19</definedName>
    <definedName name="_1744_411_project_period__end_year">'1744-411'!$D$19</definedName>
    <definedName name="_1744_411_project_period__raw">'1744-411'!$B$20</definedName>
    <definedName name="_1744_411_project_period__duration">'1744-411'!$D$20</definedName>
    <definedName name="_1744_411_total_cost__total">'1744-411'!$B$21</definedName>
    <definedName name="_1744_411_total_cost__government">'1744-411'!$D$21</definedName>
    <definedName name="_1744_411_ai_domains">'1744-411'!$B$23</definedName>
    <definedName name="_1744_411_rnd_stage">'1744-411'!$B$24</definedName>
    <definedName name="_1744_411_keywords">'1744-411'!$B$25</definedName>
    <definedName name="_1744_411_effectiveness">'1744-411'!$A$64</definedName>
    <definedName name="_1744_411_purpose">'1744-411'!$A$66</definedName>
    <definedName name="_1744_411_description">'1744-411'!$A$68</definedName>
    <definedName name="_1031_401_department">'1031-401'!$A$1</definedName>
    <definedName name="_1031_401_code">'1031-401'!$D$1</definedName>
    <definedName name="_1031_401_project_name">'1031-401'!$A$2</definedName>
    <definedName name="_1031_401_account_type">'1031-401'!$B$4</definedName>
    <definedName name="_1031_401_field">'1031-401'!$D$4</definedName>
    <definedName name="_1031_401_sector">'1031-401'!$B$5</definedName>
    <definedName name="_1031_401_status">'1031-401'!$D$5</definedName>
    <definedName name="_1031_401_support_type">'1031-401'!$B$6</definedName>
    <definedName name="_1031_401_implementing_agency">'1031-401'!$D$6</definedName>
    <definedName name="_1031_401_is_rnd">'1031-401'!$B$7</definedName>
    <definedName name="_1031_401_is_informatization">'1031-401'!$D$7</definedName>
    <definedName name="_1031_401_subsidy_rate">'1031-401'!$B$8</definedName>
    <definedName name="_1031_401_loan_rate">'1031-401'!$D$8</definedName>
    <definedName name="_1031_401_program__name">'1031-401'!$B$9</definedName>
    <definedName name="_1031_401_unit_project__name">'1031-401'!$B$10</definedName>
    <definedName name="_1031_401_detail_project__name">'1031-401'!$B$11</definedName>
    <definedName name="_1031_401_budget__2024_settlement">'1031-401'!$A$18</definedName>
    <definedName name="_1031_401_budget__2025_original">'1031-401'!$B$18</definedName>
    <definedName name="_1031_401_budget__2026_budget">'1031-401'!$C$18</definedName>
    <definedName name="_1031_401_budget__2025_supplementary">'1031-401'!$B$19</definedName>
    <definedName name="_1031_401_budget__2026_request">'1031-401'!$B$20</definedName>
    <definedName name="_1031_401_project_period__start_year">'1031-401'!$B$23</definedName>
    <definedName name="_1031_401_project_period__end_year">'1031-401'!$D$23</definedName>
    <definedName name="_1031_401_project_period__raw">'1031-401'!$B$24</definedName>
    <definedName name="_1031_401_project_period__duration">'1031-401'!$D$24</definedName>
    <definedName name="_1031_401_total_cost__total">'1031-401'!$B$25</definedName>
    <definedName name="_1031_401_total_cost__government">'1031-401'!$D$25</definedName>
    <definedName name="_1031_401_ai_domains">'1031-401'!$B$27</definedName>
    <definedName name="_1031_401_rnd_stage">'1031-401'!$B$28</definedName>
    <definedName name="_1031_401_keywords">'1031-401'!$B$29</definedName>
    <definedName name="_1031_401_effectiveness">'1031-401'!$A$43</definedName>
    <definedName name="_1031_401_purpose">'1031-401'!$A$45</definedName>
    <definedName name="_1031_401_description">'1031-401'!$A$47</definedName>
    <definedName name="_2601_417_department">'2601-417'!$A$1</definedName>
    <definedName name="_2601_417_code">'2601-417'!$D$1</definedName>
    <definedName name="_2601_417_project_name">'2601-417'!$A$2</definedName>
    <definedName name="_2601_417_account_type">'2601-417'!$B$4</definedName>
    <definedName name="_2601_417_field">'2601-417'!$D$4</definedName>
    <definedName name="_2601_417_sector">'2601-417'!$B$5</definedName>
    <definedName name="_2601_417_status">'2601-417'!$D$5</definedName>
    <definedName name="_2601_417_support_type">'2601-417'!$B$6</definedName>
    <definedName name="_2601_417_implementing_agency">'2601-417'!$D$6</definedName>
    <definedName name="_2601_417_is_rnd">'2601-417'!$B$7</definedName>
    <definedName name="_2601_417_is_informatization">'2601-417'!$D$7</definedName>
    <definedName name="_2601_417_subsidy_rate">'2601-417'!$B$8</definedName>
    <definedName name="_2601_417_loan_rate">'2601-417'!$D$8</definedName>
    <definedName name="_2601_417_program__name">'2601-417'!$B$9</definedName>
    <definedName name="_2601_417_unit_project__name">'2601-417'!$B$10</definedName>
    <definedName name="_2601_417_detail_project__name">'2601-417'!$B$11</definedName>
    <definedName name="_2601_417_budget__2024_settlement">'2601-417'!$A$18</definedName>
    <definedName name="_2601_417_budget__2025_original">'2601-417'!$B$18</definedName>
    <definedName name="_2601_417_budget__2026_budget">'2601-417'!$C$18</definedName>
    <definedName name="_2601_417_budget__2025_supplementary">'2601-417'!$B$19</definedName>
    <definedName name="_2601_417_budget__2026_request">'2601-417'!$B$20</definedName>
    <definedName name="_2601_417_project_period__start_year">'2601-417'!$B$22</definedName>
    <definedName name="_2601_417_project_period__end_year">'2601-417'!$D$22</definedName>
    <definedName name="_2601_417_project_period__raw">'2601-417'!$B$23</definedName>
    <definedName name="_2601_417_project_period__duration">'2601-417'!$D$23</definedName>
    <definedName name="_2601_417_total_cost__total">'2601-417'!$B$24</definedName>
    <definedName name="_2601_417_total_cost__government">'2601-417'!$D$24</definedName>
    <definedName name="_2601_417_ai_domains">'2601-417'!$B$26</definedName>
    <definedName name="_2601_417_rnd_stage">'2601-417'!$B$27</definedName>
    <definedName name="_2601_417_keywords">'2601-417'!$B$28</definedName>
    <definedName name="_2601_417_effectiveness">'2601-417'!$A$36</definedName>
    <definedName name="_2601_417_purpose">'2601-417'!$A$38</definedName>
    <definedName name="_2601_417_description">'2601-417'!$A$40</definedName>
    <definedName name="_2231_405_department">'2231-405'!$A$1</definedName>
    <definedName name="_2231_405_code">'2231-405'!$D$1</definedName>
    <definedName name="_2231_405_project_name">'2231-405'!$A$2</definedName>
    <definedName name="_2231_405_account_type">'2231-405'!$B$4</definedName>
    <definedName name="_2231_405_field">'2231-405'!$D$4</definedName>
    <definedName name="_2231_405_sector">'2231-405'!$B$5</definedName>
    <definedName name="_2231_405_status">'2231-405'!$D$5</definedName>
    <definedName name="_2231_405_support_type">'2231-405'!$B$6</definedName>
    <definedName name="_2231_405_implementing_agency">'2231-405'!$D$6</definedName>
    <definedName name="_2231_405_is_rnd">'2231-405'!$B$7</definedName>
    <definedName name="_2231_405_is_informatization">'2231-405'!$D$7</definedName>
    <definedName name="_2231_405_subsidy_rate">'2231-405'!$B$8</definedName>
    <definedName name="_2231_405_loan_rate">'2231-405'!$D$8</definedName>
    <definedName name="_2231_405_program__name">'2231-405'!$B$9</definedName>
    <definedName name="_2231_405_unit_project__name">'2231-405'!$B$10</definedName>
    <definedName name="_2231_405_detail_project__name">'2231-405'!$B$11</definedName>
    <definedName name="_2231_405_budget__2024_settlement">'2231-405'!$A$18</definedName>
    <definedName name="_2231_405_budget__2025_original">'2231-405'!$B$18</definedName>
    <definedName name="_2231_405_budget__2026_budget">'2231-405'!$C$18</definedName>
    <definedName name="_2231_405_budget__2025_supplementary">'2231-405'!$B$19</definedName>
    <definedName name="_2231_405_budget__2026_request">'2231-405'!$B$20</definedName>
    <definedName name="_2231_405_project_period__start_year">'2231-405'!$B$23</definedName>
    <definedName name="_2231_405_project_period__end_year">'2231-405'!$D$23</definedName>
    <definedName name="_2231_405_project_period__raw">'2231-405'!$B$24</definedName>
    <definedName name="_2231_405_project_period__duration">'2231-405'!$D$24</definedName>
    <definedName name="_2231_405_total_cost__total">'2231-405'!$B$25</definedName>
    <definedName name="_2231_405_total_cost__government">'2231-405'!$D$25</definedName>
    <definedName name="_2231_405_ai_domains">'2231-405'!$B$27</definedName>
    <definedName name="_2231_405_rnd_stage">'2231-405'!$B$28</definedName>
    <definedName name="_2231_405_keywords">'2231-405'!$B$29</definedName>
    <definedName name="_2231_405_effectiveness">'2231-405'!$A$47</definedName>
    <definedName name="_2231_405_purpose">'2231-405'!$A$49</definedName>
    <definedName name="_2231_405_description">'2231-405'!$A$51</definedName>
    <definedName name="_2601_415_department">'2601-415'!$A$1</definedName>
    <definedName name="_2601_415_code">'2601-415'!$D$1</definedName>
    <definedName name="_2601_415_project_name">'2601-415'!$A$2</definedName>
    <definedName name="_2601_415_account_type">'2601-415'!$B$4</definedName>
    <definedName name="_2601_415_field">'2601-415'!$D$4</definedName>
    <definedName name="_2601_415_sector">'2601-415'!$B$5</definedName>
    <definedName name="_2601_415_status">'2601-415'!$D$5</definedName>
    <definedName name="_2601_415_support_type">'2601-415'!$B$6</definedName>
    <definedName name="_2601_415_implementing_agency">'2601-415'!$D$6</definedName>
    <definedName name="_2601_415_is_rnd">'2601-415'!$B$7</definedName>
    <definedName name="_2601_415_is_informatization">'2601-415'!$D$7</definedName>
    <definedName name="_2601_415_subsidy_rate">'2601-415'!$B$8</definedName>
    <definedName name="_2601_415_loan_rate">'2601-415'!$D$8</definedName>
    <definedName name="_2601_415_program__name">'2601-415'!$B$9</definedName>
    <definedName name="_2601_415_unit_project__name">'2601-415'!$B$10</definedName>
    <definedName name="_2601_415_detail_project__name">'2601-415'!$B$11</definedName>
    <definedName name="_2601_415_budget__2024_settlement">'2601-415'!$A$18</definedName>
    <definedName name="_2601_415_budget__2025_original">'2601-415'!$B$18</definedName>
    <definedName name="_2601_415_budget__2026_budget">'2601-415'!$C$18</definedName>
    <definedName name="_2601_415_budget__2025_supplementary">'2601-415'!$B$19</definedName>
    <definedName name="_2601_415_budget__2026_request">'2601-415'!$B$20</definedName>
    <definedName name="_2601_415_project_period__start_year">'2601-415'!$B$22</definedName>
    <definedName name="_2601_415_project_period__end_year">'2601-415'!$D$22</definedName>
    <definedName name="_2601_415_project_period__raw">'2601-415'!$B$23</definedName>
    <definedName name="_2601_415_project_period__duration">'2601-415'!$D$23</definedName>
    <definedName name="_2601_415_total_cost__total">'2601-415'!$B$24</definedName>
    <definedName name="_2601_415_total_cost__government">'2601-415'!$D$24</definedName>
    <definedName name="_2601_415_ai_domains">'2601-415'!$B$26</definedName>
    <definedName name="_2601_415_ai_tech">'2601-415'!$B$27</definedName>
    <definedName name="_2601_415_keywords">'2601-415'!$B$28</definedName>
    <definedName name="_2601_415_effectiveness">'2601-415'!$A$38</definedName>
    <definedName name="_2601_415_purpose">'2601-415'!$A$40</definedName>
    <definedName name="_2601_415_description">'2601-415'!$A$42</definedName>
    <definedName name="_2601_418_department">'2601-418'!$A$1</definedName>
    <definedName name="_2601_418_code">'2601-418'!$D$1</definedName>
    <definedName name="_2601_418_project_name">'2601-418'!$A$2</definedName>
    <definedName name="_2601_418_account_type">'2601-418'!$B$4</definedName>
    <definedName name="_2601_418_field">'2601-418'!$D$4</definedName>
    <definedName name="_2601_418_sector">'2601-418'!$B$5</definedName>
    <definedName name="_2601_418_status">'2601-418'!$D$5</definedName>
    <definedName name="_2601_418_support_type">'2601-418'!$B$6</definedName>
    <definedName name="_2601_418_implementing_agency">'2601-418'!$D$6</definedName>
    <definedName name="_2601_418_is_rnd">'2601-418'!$B$7</definedName>
    <definedName name="_2601_418_is_informatization">'2601-418'!$D$7</definedName>
    <definedName name="_2601_418_subsidy_rate">'2601-418'!$B$8</definedName>
    <definedName name="_2601_418_loan_rate">'2601-418'!$D$8</definedName>
    <definedName name="_2601_418_program__name">'2601-418'!$B$9</definedName>
    <definedName name="_2601_418_unit_project__name">'2601-418'!$B$10</definedName>
    <definedName name="_2601_418_detail_project__name">'2601-418'!$B$11</definedName>
    <definedName name="_2601_418_budget__2024_settlement">'2601-418'!$A$18</definedName>
    <definedName name="_2601_418_budget__2025_original">'2601-418'!$B$18</definedName>
    <definedName name="_2601_418_budget__2026_budget">'2601-418'!$C$18</definedName>
    <definedName name="_2601_418_budget__2025_supplementary">'2601-418'!$B$19</definedName>
    <definedName name="_2601_418_budget__2026_request">'2601-418'!$B$20</definedName>
    <definedName name="_2601_418_project_period__start_year">'2601-418'!$B$22</definedName>
    <definedName name="_2601_418_project_period__end_year">'2601-418'!$D$22</definedName>
    <definedName name="_2601_418_project_period__raw">'2601-418'!$B$23</definedName>
    <definedName name="_2601_418_project_period__duration">'2601-418'!$D$23</definedName>
    <definedName name="_2601_418_total_cost__total">'2601-418'!$B$24</definedName>
    <definedName name="_2601_418_total_cost__government">'2601-418'!$D$24</definedName>
    <definedName name="_2601_418_ai_domains">'2601-418'!$B$26</definedName>
    <definedName name="_2601_418_ai_tech">'2601-418'!$B$27</definedName>
    <definedName name="_2601_418_rnd_stage">'2601-418'!$B$28</definedName>
    <definedName name="_2601_418_keywords">'2601-418'!$B$29</definedName>
    <definedName name="_2601_418_effectiveness">'2601-418'!$A$37</definedName>
    <definedName name="_2601_418_purpose">'2601-418'!$A$39</definedName>
    <definedName name="_2601_418_description">'2601-418'!$A$41</definedName>
    <definedName name="_2604_311_department">'2604-311'!$A$1</definedName>
    <definedName name="_2604_311_code">'2604-311'!$D$1</definedName>
    <definedName name="_2604_311_project_name">'2604-311'!$A$2</definedName>
    <definedName name="_2604_311_account_type">'2604-311'!$B$4</definedName>
    <definedName name="_2604_311_field">'2604-311'!$D$4</definedName>
    <definedName name="_2604_311_sector">'2604-311'!$B$5</definedName>
    <definedName name="_2604_311_status">'2604-311'!$D$5</definedName>
    <definedName name="_2604_311_support_type">'2604-311'!$B$6</definedName>
    <definedName name="_2604_311_implementing_agency">'2604-311'!$D$6</definedName>
    <definedName name="_2604_311_is_rnd">'2604-311'!$B$7</definedName>
    <definedName name="_2604_311_is_informatization">'2604-311'!$D$7</definedName>
    <definedName name="_2604_311_subsidy_rate">'2604-311'!$B$8</definedName>
    <definedName name="_2604_311_loan_rate">'2604-311'!$D$8</definedName>
    <definedName name="_2604_311_program__name">'2604-311'!$B$9</definedName>
    <definedName name="_2604_311_unit_project__name">'2604-311'!$B$10</definedName>
    <definedName name="_2604_311_detail_project__name">'2604-311'!$B$11</definedName>
    <definedName name="_2604_311_budget__2024_settlement">'2604-311'!$A$18</definedName>
    <definedName name="_2604_311_budget__2025_original">'2604-311'!$B$18</definedName>
    <definedName name="_2604_311_budget__2026_budget">'2604-311'!$C$18</definedName>
    <definedName name="_2604_311_budget__2025_supplementary">'2604-311'!$B$19</definedName>
    <definedName name="_2604_311_budget__2026_request">'2604-311'!$B$20</definedName>
    <definedName name="_2604_311_project_period__start_year">'2604-311'!$B$22</definedName>
    <definedName name="_2604_311_project_period__end_year">'2604-311'!$D$22</definedName>
    <definedName name="_2604_311_project_period__raw">'2604-311'!$B$23</definedName>
    <definedName name="_2604_311_project_period__duration">'2604-311'!$D$23</definedName>
    <definedName name="_2604_311_total_cost__total">'2604-311'!$B$24</definedName>
    <definedName name="_2604_311_total_cost__government">'2604-311'!$D$24</definedName>
    <definedName name="_2604_311_ai_domains">'2604-311'!$B$26</definedName>
    <definedName name="_2604_311_rnd_stage">'2604-311'!$B$27</definedName>
    <definedName name="_2604_311_keywords">'2604-311'!$B$28</definedName>
    <definedName name="_2604_311_effectiveness">'2604-311'!$A$42</definedName>
    <definedName name="_2604_311_purpose">'2604-311'!$A$44</definedName>
    <definedName name="_2604_311_description">'2604-311'!$A$46</definedName>
    <definedName name="_1159_425_department">'1159-425'!$A$1</definedName>
    <definedName name="_1159_425_code">'1159-425'!$D$1</definedName>
    <definedName name="_1159_425_project_name">'1159-425'!$A$2</definedName>
    <definedName name="_1159_425_account_type">'1159-425'!$B$4</definedName>
    <definedName name="_1159_425_field">'1159-425'!$D$4</definedName>
    <definedName name="_1159_425_sector">'1159-425'!$B$5</definedName>
    <definedName name="_1159_425_status">'1159-425'!$D$5</definedName>
    <definedName name="_1159_425_support_type">'1159-425'!$B$6</definedName>
    <definedName name="_1159_425_implementing_agency">'1159-425'!$D$6</definedName>
    <definedName name="_1159_425_is_rnd">'1159-425'!$B$7</definedName>
    <definedName name="_1159_425_is_informatization">'1159-425'!$D$7</definedName>
    <definedName name="_1159_425_subsidy_rate">'1159-425'!$B$8</definedName>
    <definedName name="_1159_425_loan_rate">'1159-425'!$D$8</definedName>
    <definedName name="_1159_425_program__name">'1159-425'!$B$9</definedName>
    <definedName name="_1159_425_unit_project__name">'1159-425'!$B$10</definedName>
    <definedName name="_1159_425_detail_project__name">'1159-425'!$B$11</definedName>
    <definedName name="_1159_425_budget__2024_settlement">'1159-425'!$A$18</definedName>
    <definedName name="_1159_425_budget__2025_original">'1159-425'!$B$18</definedName>
    <definedName name="_1159_425_budget__2026_budget">'1159-425'!$C$18</definedName>
    <definedName name="_1159_425_budget__2025_supplementary">'1159-425'!$B$19</definedName>
    <definedName name="_1159_425_budget__2026_request">'1159-425'!$B$20</definedName>
    <definedName name="_1159_425_project_period__start_year">'1159-425'!$B$23</definedName>
    <definedName name="_1159_425_project_period__end_year">'1159-425'!$D$23</definedName>
    <definedName name="_1159_425_project_period__raw">'1159-425'!$B$24</definedName>
    <definedName name="_1159_425_project_period__duration">'1159-425'!$D$24</definedName>
    <definedName name="_1159_425_total_cost__total">'1159-425'!$B$25</definedName>
    <definedName name="_1159_425_total_cost__government">'1159-425'!$D$25</definedName>
    <definedName name="_1159_425_ai_domains">'1159-425'!$B$27</definedName>
    <definedName name="_1159_425_ai_tech">'1159-425'!$B$28</definedName>
    <definedName name="_1159_425_rnd_stage">'1159-425'!$B$29</definedName>
    <definedName name="_1159_425_keywords">'1159-425'!$B$30</definedName>
    <definedName name="_1159_425_effectiveness">'1159-425'!$A$43</definedName>
    <definedName name="_1159_425_purpose">'1159-425'!$A$45</definedName>
    <definedName name="_1159_425_description">'1159-425'!$A$47</definedName>
    <definedName name="_2241_401_department">'2241-4011'!$A$1</definedName>
    <definedName name="_2241_401_code">'2241-4011'!$D$1</definedName>
    <definedName name="_2241_401_project_name">'2241-4011'!$A$2</definedName>
    <definedName name="_2241_401_account_type">'2241-4011'!$B$4</definedName>
    <definedName name="_2241_401_field">'2241-4011'!$D$4</definedName>
    <definedName name="_2241_401_sector">'2241-4011'!$B$5</definedName>
    <definedName name="_2241_401_status">'2241-4011'!$D$5</definedName>
    <definedName name="_2241_401_support_type">'2241-4011'!$B$6</definedName>
    <definedName name="_2241_401_implementing_agency">'2241-4011'!$D$6</definedName>
    <definedName name="_2241_401_is_rnd">'2241-4011'!$B$7</definedName>
    <definedName name="_2241_401_is_informatization">'2241-4011'!$D$7</definedName>
    <definedName name="_2241_401_subsidy_rate">'2241-4011'!$B$8</definedName>
    <definedName name="_2241_401_loan_rate">'2241-4011'!$D$8</definedName>
    <definedName name="_2241_401_program__name">'2241-4011'!$B$9</definedName>
    <definedName name="_2241_401_unit_project__name">'2241-4011'!$B$10</definedName>
    <definedName name="_2241_401_detail_project__name">'2241-4011'!$B$11</definedName>
    <definedName name="_2241_401_budget__2024_settlement">'2241-4011'!$A$18</definedName>
    <definedName name="_2241_401_budget__2025_original">'2241-4011'!$B$18</definedName>
    <definedName name="_2241_401_budget__2026_budget">'2241-4011'!$C$18</definedName>
    <definedName name="_2241_401_budget__2025_supplementary">'2241-4011'!$B$19</definedName>
    <definedName name="_2241_401_budget__2026_request">'2241-4011'!$B$20</definedName>
    <definedName name="_2241_401_project_period__start_year">'2241-4011'!$B$23</definedName>
    <definedName name="_2241_401_project_period__end_year">'2241-4011'!$D$23</definedName>
    <definedName name="_2241_401_project_period__raw">'2241-4011'!$B$24</definedName>
    <definedName name="_2241_401_project_period__duration">'2241-4011'!$D$24</definedName>
    <definedName name="_2241_401_total_cost__total">'2241-4011'!$B$25</definedName>
    <definedName name="_2241_401_total_cost__government">'2241-4011'!$D$25</definedName>
    <definedName name="_2241_401_ai_domains">'2241-4011'!$B$27</definedName>
    <definedName name="_2241_401_rnd_stage">'2241-4011'!$B$28</definedName>
    <definedName name="_2241_401_keywords">'2241-4011'!$B$29</definedName>
    <definedName name="_2241_401_effectiveness">'2241-4011'!$A$47</definedName>
    <definedName name="_2241_401_purpose">'2241-4011'!$A$49</definedName>
    <definedName name="_2241_401_description">'2241-4011'!$A$51</definedName>
    <definedName name="_2231_416_department">'2231-416'!$A$1</definedName>
    <definedName name="_2231_416_code">'2231-416'!$D$1</definedName>
    <definedName name="_2231_416_project_name">'2231-416'!$A$2</definedName>
    <definedName name="_2231_416_account_type">'2231-416'!$B$4</definedName>
    <definedName name="_2231_416_field">'2231-416'!$D$4</definedName>
    <definedName name="_2231_416_sector">'2231-416'!$B$5</definedName>
    <definedName name="_2231_416_status">'2231-416'!$D$5</definedName>
    <definedName name="_2231_416_support_type">'2231-416'!$B$6</definedName>
    <definedName name="_2231_416_implementing_agency">'2231-416'!$D$6</definedName>
    <definedName name="_2231_416_is_rnd">'2231-416'!$B$7</definedName>
    <definedName name="_2231_416_is_informatization">'2231-416'!$D$7</definedName>
    <definedName name="_2231_416_subsidy_rate">'2231-416'!$B$8</definedName>
    <definedName name="_2231_416_loan_rate">'2231-416'!$D$8</definedName>
    <definedName name="_2231_416_program__name">'2231-416'!$B$9</definedName>
    <definedName name="_2231_416_unit_project__name">'2231-416'!$B$10</definedName>
    <definedName name="_2231_416_detail_project__name">'2231-416'!$B$11</definedName>
    <definedName name="_2231_416_budget__2024_settlement">'2231-416'!$A$18</definedName>
    <definedName name="_2231_416_budget__2025_original">'2231-416'!$B$18</definedName>
    <definedName name="_2231_416_budget__2026_budget">'2231-416'!$C$18</definedName>
    <definedName name="_2231_416_budget__2025_supplementary">'2231-416'!$B$19</definedName>
    <definedName name="_2231_416_budget__2026_request">'2231-416'!$B$20</definedName>
    <definedName name="_2231_416_project_period__start_year">'2231-416'!$B$23</definedName>
    <definedName name="_2231_416_project_period__end_year">'2231-416'!$D$23</definedName>
    <definedName name="_2231_416_project_period__raw">'2231-416'!$B$24</definedName>
    <definedName name="_2231_416_project_period__duration">'2231-416'!$D$24</definedName>
    <definedName name="_2231_416_total_cost__total">'2231-416'!$B$25</definedName>
    <definedName name="_2231_416_total_cost__government">'2231-416'!$D$25</definedName>
    <definedName name="_2231_416_ai_domains">'2231-416'!$B$27</definedName>
    <definedName name="_2231_416_rnd_stage">'2231-416'!$B$28</definedName>
    <definedName name="_2231_416_keywords">'2231-416'!$B$29</definedName>
    <definedName name="_2231_416_effectiveness">'2231-416'!$A$42</definedName>
    <definedName name="_2231_416_purpose">'2231-416'!$A$44</definedName>
    <definedName name="_2231_416_description">'2231-416'!$A$46</definedName>
    <definedName name="_2033_338_department">'2033-338'!$A$1</definedName>
    <definedName name="_2033_338_code">'2033-338'!$D$1</definedName>
    <definedName name="_2033_338_project_name">'2033-338'!$A$2</definedName>
    <definedName name="_2033_338_account_type">'2033-338'!$B$4</definedName>
    <definedName name="_2033_338_field">'2033-338'!$D$4</definedName>
    <definedName name="_2033_338_sector">'2033-338'!$B$5</definedName>
    <definedName name="_2033_338_status">'2033-338'!$D$5</definedName>
    <definedName name="_2033_338_support_type">'2033-338'!$B$6</definedName>
    <definedName name="_2033_338_implementing_agency">'2033-338'!$D$6</definedName>
    <definedName name="_2033_338_is_rnd">'2033-338'!$B$7</definedName>
    <definedName name="_2033_338_is_informatization">'2033-338'!$D$7</definedName>
    <definedName name="_2033_338_subsidy_rate">'2033-338'!$B$8</definedName>
    <definedName name="_2033_338_loan_rate">'2033-338'!$D$8</definedName>
    <definedName name="_2033_338_program__name">'2033-338'!$B$9</definedName>
    <definedName name="_2033_338_unit_project__name">'2033-338'!$B$10</definedName>
    <definedName name="_2033_338_detail_project__name">'2033-338'!$B$11</definedName>
    <definedName name="_2033_338_budget__2024_settlement">'2033-338'!$A$18</definedName>
    <definedName name="_2033_338_budget__2025_original">'2033-338'!$B$18</definedName>
    <definedName name="_2033_338_budget__2026_budget">'2033-338'!$C$18</definedName>
    <definedName name="_2033_338_budget__2025_supplementary">'2033-338'!$B$19</definedName>
    <definedName name="_2033_338_budget__2026_request">'2033-338'!$B$20</definedName>
    <definedName name="_2033_338_project_period__start_year">'2033-338'!$B$23</definedName>
    <definedName name="_2033_338_project_period__end_year">'2033-338'!$D$23</definedName>
    <definedName name="_2033_338_project_period__raw">'2033-338'!$B$24</definedName>
    <definedName name="_2033_338_project_period__duration">'2033-338'!$D$24</definedName>
    <definedName name="_2033_338_total_cost__total">'2033-338'!$B$25</definedName>
    <definedName name="_2033_338_total_cost__government">'2033-338'!$D$25</definedName>
    <definedName name="_2033_338_ai_domains">'2033-338'!$B$27</definedName>
    <definedName name="_2033_338_keywords">'2033-338'!$B$28</definedName>
    <definedName name="_2033_338_effectiveness">'2033-338'!$A$43</definedName>
    <definedName name="_2033_338_purpose">'2033-338'!$A$45</definedName>
    <definedName name="_2033_338_description">'2033-338'!$A$47</definedName>
    <definedName name="_2601_384_department">'2601-384'!$A$1</definedName>
    <definedName name="_2601_384_code">'2601-384'!$D$1</definedName>
    <definedName name="_2601_384_project_name">'2601-384'!$A$2</definedName>
    <definedName name="_2601_384_account_type">'2601-384'!$B$4</definedName>
    <definedName name="_2601_384_field">'2601-384'!$D$4</definedName>
    <definedName name="_2601_384_sector">'2601-384'!$B$5</definedName>
    <definedName name="_2601_384_status">'2601-384'!$D$5</definedName>
    <definedName name="_2601_384_support_type">'2601-384'!$B$6</definedName>
    <definedName name="_2601_384_implementing_agency">'2601-384'!$D$6</definedName>
    <definedName name="_2601_384_is_rnd">'2601-384'!$B$7</definedName>
    <definedName name="_2601_384_is_informatization">'2601-384'!$D$7</definedName>
    <definedName name="_2601_384_subsidy_rate">'2601-384'!$B$8</definedName>
    <definedName name="_2601_384_loan_rate">'2601-384'!$D$8</definedName>
    <definedName name="_2601_384_program__name">'2601-384'!$B$9</definedName>
    <definedName name="_2601_384_unit_project__name">'2601-384'!$B$10</definedName>
    <definedName name="_2601_384_detail_project__name">'2601-384'!$B$11</definedName>
    <definedName name="_2601_384_budget__2024_settlement">'2601-384'!$A$16</definedName>
    <definedName name="_2601_384_budget__2025_original">'2601-384'!$B$16</definedName>
    <definedName name="_2601_384_budget__2026_budget">'2601-384'!$C$16</definedName>
    <definedName name="_2601_384_budget__2025_supplementary">'2601-384'!$B$17</definedName>
    <definedName name="_2601_384_budget__2026_request">'2601-384'!$B$18</definedName>
    <definedName name="_2601_384_project_period__start_year">'2601-384'!$B$21</definedName>
    <definedName name="_2601_384_project_period__end_year">'2601-384'!$D$21</definedName>
    <definedName name="_2601_384_project_period__raw">'2601-384'!$B$22</definedName>
    <definedName name="_2601_384_project_period__duration">'2601-384'!$D$22</definedName>
    <definedName name="_2601_384_total_cost__total">'2601-384'!$B$23</definedName>
    <definedName name="_2601_384_total_cost__government">'2601-384'!$D$23</definedName>
    <definedName name="_2601_384_ai_domains">'2601-384'!$B$25</definedName>
    <definedName name="_2601_384_rnd_stage">'2601-384'!$B$26</definedName>
    <definedName name="_2601_384_keywords">'2601-384'!$B$27</definedName>
    <definedName name="_2601_384_effectiveness">'2601-384'!$A$41</definedName>
    <definedName name="_2601_384_purpose">'2601-384'!$A$43</definedName>
    <definedName name="_2601_384_description">'2601-384'!$A$45</definedName>
    <definedName name="_2603_328_department">'2603-328'!$A$1</definedName>
    <definedName name="_2603_328_code">'2603-328'!$D$1</definedName>
    <definedName name="_2603_328_project_name">'2603-328'!$A$2</definedName>
    <definedName name="_2603_328_account_type">'2603-328'!$B$4</definedName>
    <definedName name="_2603_328_field">'2603-328'!$D$4</definedName>
    <definedName name="_2603_328_sector">'2603-328'!$B$5</definedName>
    <definedName name="_2603_328_status">'2603-328'!$D$5</definedName>
    <definedName name="_2603_328_support_type">'2603-328'!$B$6</definedName>
    <definedName name="_2603_328_implementing_agency">'2603-328'!$D$6</definedName>
    <definedName name="_2603_328_is_rnd">'2603-328'!$B$7</definedName>
    <definedName name="_2603_328_is_informatization">'2603-328'!$D$7</definedName>
    <definedName name="_2603_328_subsidy_rate">'2603-328'!$B$8</definedName>
    <definedName name="_2603_328_loan_rate">'2603-328'!$D$8</definedName>
    <definedName name="_2603_328_program__name">'2603-328'!$B$9</definedName>
    <definedName name="_2603_328_unit_project__name">'2603-328'!$B$10</definedName>
    <definedName name="_2603_328_detail_project__name">'2603-328'!$B$11</definedName>
    <definedName name="_2603_328_budget__2024_settlement">'2603-328'!$A$18</definedName>
    <definedName name="_2603_328_budget__2025_original">'2603-328'!$B$18</definedName>
    <definedName name="_2603_328_budget__2026_budget">'2603-328'!$C$18</definedName>
    <definedName name="_2603_328_budget__2025_supplementary">'2603-328'!$B$19</definedName>
    <definedName name="_2603_328_budget__2026_request">'2603-328'!$B$20</definedName>
    <definedName name="_2603_328_project_period__start_year">'2603-328'!$B$23</definedName>
    <definedName name="_2603_328_project_period__end_year">'2603-328'!$D$23</definedName>
    <definedName name="_2603_328_project_period__raw">'2603-328'!$B$24</definedName>
    <definedName name="_2603_328_project_period__duration">'2603-328'!$D$24</definedName>
    <definedName name="_2603_328_total_cost__total">'2603-328'!$B$25</definedName>
    <definedName name="_2603_328_total_cost__government">'2603-328'!$D$25</definedName>
    <definedName name="_2603_328_ai_domains">'2603-328'!$B$27</definedName>
    <definedName name="_2603_328_ai_tech">'2603-328'!$B$28</definedName>
    <definedName name="_2603_328_rnd_stage">'2603-328'!$B$29</definedName>
    <definedName name="_2603_328_keywords">'2603-328'!$B$30</definedName>
    <definedName name="_2603_328_effectiveness">'2603-328'!$A$56</definedName>
    <definedName name="_2603_328_purpose">'2603-328'!$A$58</definedName>
    <definedName name="_2603_328_description">'2603-328'!$A$60</definedName>
    <definedName name="_2033_416_department">'2033-416'!$A$1</definedName>
    <definedName name="_2033_416_code">'2033-416'!$D$1</definedName>
    <definedName name="_2033_416_project_name">'2033-416'!$A$2</definedName>
    <definedName name="_2033_416_account_type">'2033-416'!$B$4</definedName>
    <definedName name="_2033_416_field">'2033-416'!$D$4</definedName>
    <definedName name="_2033_416_sector">'2033-416'!$B$5</definedName>
    <definedName name="_2033_416_status">'2033-416'!$D$5</definedName>
    <definedName name="_2033_416_support_type">'2033-416'!$B$6</definedName>
    <definedName name="_2033_416_implementing_agency">'2033-416'!$D$6</definedName>
    <definedName name="_2033_416_is_rnd">'2033-416'!$B$7</definedName>
    <definedName name="_2033_416_is_informatization">'2033-416'!$D$7</definedName>
    <definedName name="_2033_416_subsidy_rate">'2033-416'!$B$8</definedName>
    <definedName name="_2033_416_loan_rate">'2033-416'!$D$8</definedName>
    <definedName name="_2033_416_program__name">'2033-416'!$B$9</definedName>
    <definedName name="_2033_416_unit_project__name">'2033-416'!$B$10</definedName>
    <definedName name="_2033_416_detail_project__name">'2033-416'!$B$11</definedName>
    <definedName name="_2033_416_budget__2024_settlement">'2033-416'!$A$18</definedName>
    <definedName name="_2033_416_budget__2025_original">'2033-416'!$B$18</definedName>
    <definedName name="_2033_416_budget__2026_budget">'2033-416'!$C$18</definedName>
    <definedName name="_2033_416_budget__2025_supplementary">'2033-416'!$B$19</definedName>
    <definedName name="_2033_416_budget__2026_request">'2033-416'!$B$20</definedName>
    <definedName name="_2033_416_project_period__start_year">'2033-416'!$B$22</definedName>
    <definedName name="_2033_416_project_period__end_year">'2033-416'!$D$22</definedName>
    <definedName name="_2033_416_project_period__raw">'2033-416'!$B$23</definedName>
    <definedName name="_2033_416_project_period__duration">'2033-416'!$D$23</definedName>
    <definedName name="_2033_416_total_cost__total">'2033-416'!$B$24</definedName>
    <definedName name="_2033_416_total_cost__government">'2033-416'!$D$24</definedName>
    <definedName name="_2033_416_ai_domains">'2033-416'!$B$26</definedName>
    <definedName name="_2033_416_ai_tech">'2033-416'!$B$27</definedName>
    <definedName name="_2033_416_keywords">'2033-416'!$B$28</definedName>
    <definedName name="_2033_416_effectiveness">'2033-416'!$A$36</definedName>
    <definedName name="_2033_416_purpose">'2033-416'!$A$38</definedName>
    <definedName name="_2033_416_description">'2033-416'!$A$40</definedName>
    <definedName name="_4234_324_department">'4234-324'!$A$1</definedName>
    <definedName name="_4234_324_code">'4234-324'!$D$1</definedName>
    <definedName name="_4234_324_project_name">'4234-324'!$A$2</definedName>
    <definedName name="_4234_324_account_type">'4234-324'!$B$4</definedName>
    <definedName name="_4234_324_field">'4234-324'!$D$4</definedName>
    <definedName name="_4234_324_sector">'4234-324'!$B$5</definedName>
    <definedName name="_4234_324_status">'4234-324'!$D$5</definedName>
    <definedName name="_4234_324_support_type">'4234-324'!$B$6</definedName>
    <definedName name="_4234_324_implementing_agency">'4234-324'!$D$6</definedName>
    <definedName name="_4234_324_is_rnd">'4234-324'!$B$7</definedName>
    <definedName name="_4234_324_is_informatization">'4234-324'!$D$7</definedName>
    <definedName name="_4234_324_subsidy_rate">'4234-324'!$B$8</definedName>
    <definedName name="_4234_324_loan_rate">'4234-324'!$D$8</definedName>
    <definedName name="_4234_324_program__name">'4234-324'!$B$9</definedName>
    <definedName name="_4234_324_unit_project__name">'4234-324'!$B$10</definedName>
    <definedName name="_4234_324_detail_project__name">'4234-324'!$B$11</definedName>
    <definedName name="_4234_324_budget__2024_settlement">'4234-324'!$A$18</definedName>
    <definedName name="_4234_324_budget__2025_original">'4234-324'!$B$18</definedName>
    <definedName name="_4234_324_budget__2026_budget">'4234-324'!$C$18</definedName>
    <definedName name="_4234_324_budget__2025_supplementary">'4234-324'!$B$19</definedName>
    <definedName name="_4234_324_budget__2026_request">'4234-324'!$B$20</definedName>
    <definedName name="_4234_324_project_period__start_year">'4234-324'!$B$23</definedName>
    <definedName name="_4234_324_project_period__end_year">'4234-324'!$D$23</definedName>
    <definedName name="_4234_324_project_period__raw">'4234-324'!$B$24</definedName>
    <definedName name="_4234_324_project_period__duration">'4234-324'!$D$24</definedName>
    <definedName name="_4234_324_total_cost__total">'4234-324'!$B$25</definedName>
    <definedName name="_4234_324_total_cost__government">'4234-324'!$D$25</definedName>
    <definedName name="_4234_324_ai_domains">'4234-324'!$B$27</definedName>
    <definedName name="_4234_324_rnd_stage">'4234-324'!$B$28</definedName>
    <definedName name="_4234_324_keywords">'4234-324'!$B$29</definedName>
    <definedName name="_4234_324_effectiveness">'4234-324'!$A$52</definedName>
    <definedName name="_4234_324_purpose">'4234-324'!$A$54</definedName>
    <definedName name="_4234_324_description">'4234-324'!$A$56</definedName>
    <definedName name="_1139_301_department">'1139-301'!$A$1</definedName>
    <definedName name="_1139_301_code">'1139-301'!$D$1</definedName>
    <definedName name="_1139_301_project_name">'1139-301'!$A$2</definedName>
    <definedName name="_1139_301_account_type">'1139-301'!$B$4</definedName>
    <definedName name="_1139_301_field">'1139-301'!$D$4</definedName>
    <definedName name="_1139_301_sector">'1139-301'!$B$5</definedName>
    <definedName name="_1139_301_status">'1139-301'!$D$5</definedName>
    <definedName name="_1139_301_support_type">'1139-301'!$B$6</definedName>
    <definedName name="_1139_301_implementing_agency">'1139-301'!$D$6</definedName>
    <definedName name="_1139_301_is_rnd">'1139-301'!$B$7</definedName>
    <definedName name="_1139_301_is_informatization">'1139-301'!$D$7</definedName>
    <definedName name="_1139_301_subsidy_rate">'1139-301'!$B$8</definedName>
    <definedName name="_1139_301_loan_rate">'1139-301'!$D$8</definedName>
    <definedName name="_1139_301_program__name">'1139-301'!$B$9</definedName>
    <definedName name="_1139_301_unit_project__name">'1139-301'!$B$10</definedName>
    <definedName name="_1139_301_detail_project__name">'1139-301'!$B$11</definedName>
    <definedName name="_1139_301_budget__2024_settlement">'1139-301'!$A$18</definedName>
    <definedName name="_1139_301_budget__2025_original">'1139-301'!$B$18</definedName>
    <definedName name="_1139_301_budget__2026_budget">'1139-301'!$C$18</definedName>
    <definedName name="_1139_301_budget__2025_supplementary">'1139-301'!$B$19</definedName>
    <definedName name="_1139_301_budget__2026_request">'1139-301'!$B$20</definedName>
    <definedName name="_1139_301_project_period__start_year">'1139-301'!$B$23</definedName>
    <definedName name="_1139_301_project_period__end_year">'1139-301'!$D$23</definedName>
    <definedName name="_1139_301_project_period__raw">'1139-301'!$B$24</definedName>
    <definedName name="_1139_301_project_period__duration">'1139-301'!$D$24</definedName>
    <definedName name="_1139_301_total_cost__total">'1139-301'!$B$25</definedName>
    <definedName name="_1139_301_total_cost__government">'1139-301'!$D$25</definedName>
    <definedName name="_1139_301_ai_domains">'1139-301'!$B$27</definedName>
    <definedName name="_1139_301_rnd_stage">'1139-301'!$B$28</definedName>
    <definedName name="_1139_301_keywords">'1139-301'!$B$29</definedName>
    <definedName name="_1139_301_effectiveness">'1139-301'!$A$44</definedName>
    <definedName name="_1139_301_purpose">'1139-301'!$A$46</definedName>
    <definedName name="_1139_301_description">'1139-301'!$A$48</definedName>
    <definedName name="_2231_425_department">'2231-425'!$A$1</definedName>
    <definedName name="_2231_425_code">'2231-425'!$D$1</definedName>
    <definedName name="_2231_425_project_name">'2231-425'!$A$2</definedName>
    <definedName name="_2231_425_account_type">'2231-425'!$B$4</definedName>
    <definedName name="_2231_425_field">'2231-425'!$D$4</definedName>
    <definedName name="_2231_425_sector">'2231-425'!$B$5</definedName>
    <definedName name="_2231_425_status">'2231-425'!$D$5</definedName>
    <definedName name="_2231_425_support_type">'2231-425'!$B$6</definedName>
    <definedName name="_2231_425_implementing_agency">'2231-425'!$D$6</definedName>
    <definedName name="_2231_425_is_rnd">'2231-425'!$B$7</definedName>
    <definedName name="_2231_425_is_informatization">'2231-425'!$D$7</definedName>
    <definedName name="_2231_425_subsidy_rate">'2231-425'!$B$8</definedName>
    <definedName name="_2231_425_loan_rate">'2231-425'!$D$8</definedName>
    <definedName name="_2231_425_program__name">'2231-425'!$B$9</definedName>
    <definedName name="_2231_425_unit_project__name">'2231-425'!$B$10</definedName>
    <definedName name="_2231_425_detail_project__name">'2231-425'!$B$11</definedName>
    <definedName name="_2231_425_budget__2024_settlement">'2231-425'!$A$18</definedName>
    <definedName name="_2231_425_budget__2025_original">'2231-425'!$B$18</definedName>
    <definedName name="_2231_425_budget__2026_budget">'2231-425'!$C$18</definedName>
    <definedName name="_2231_425_budget__2025_supplementary">'2231-425'!$B$19</definedName>
    <definedName name="_2231_425_budget__2026_request">'2231-425'!$B$20</definedName>
    <definedName name="_2231_425_project_period__start_year">'2231-425'!$B$23</definedName>
    <definedName name="_2231_425_project_period__end_year">'2231-425'!$D$23</definedName>
    <definedName name="_2231_425_project_period__raw">'2231-425'!$B$24</definedName>
    <definedName name="_2231_425_project_period__duration">'2231-425'!$D$24</definedName>
    <definedName name="_2231_425_total_cost__total">'2231-425'!$B$25</definedName>
    <definedName name="_2231_425_total_cost__government">'2231-425'!$D$25</definedName>
    <definedName name="_2231_425_ai_domains">'2231-425'!$B$27</definedName>
    <definedName name="_2231_425_rnd_stage">'2231-425'!$B$28</definedName>
    <definedName name="_2231_425_keywords">'2231-425'!$B$29</definedName>
    <definedName name="_2231_425_effectiveness">'2231-425'!$A$47</definedName>
    <definedName name="_2231_425_purpose">'2231-425'!$A$49</definedName>
    <definedName name="_2231_425_description">'2231-425'!$A$51</definedName>
    <definedName name="_2231_402_department">'2231-402'!$A$1</definedName>
    <definedName name="_2231_402_code">'2231-402'!$D$1</definedName>
    <definedName name="_2231_402_project_name">'2231-402'!$A$2</definedName>
    <definedName name="_2231_402_account_type">'2231-402'!$B$4</definedName>
    <definedName name="_2231_402_field">'2231-402'!$D$4</definedName>
    <definedName name="_2231_402_sector">'2231-402'!$B$5</definedName>
    <definedName name="_2231_402_status">'2231-402'!$D$5</definedName>
    <definedName name="_2231_402_support_type">'2231-402'!$B$6</definedName>
    <definedName name="_2231_402_implementing_agency">'2231-402'!$D$6</definedName>
    <definedName name="_2231_402_is_rnd">'2231-402'!$B$7</definedName>
    <definedName name="_2231_402_is_informatization">'2231-402'!$D$7</definedName>
    <definedName name="_2231_402_subsidy_rate">'2231-402'!$B$8</definedName>
    <definedName name="_2231_402_loan_rate">'2231-402'!$D$8</definedName>
    <definedName name="_2231_402_program__name">'2231-402'!$B$9</definedName>
    <definedName name="_2231_402_unit_project__name">'2231-402'!$B$10</definedName>
    <definedName name="_2231_402_detail_project__name">'2231-402'!$B$11</definedName>
    <definedName name="_2231_402_budget__2024_settlement">'2231-402'!$A$18</definedName>
    <definedName name="_2231_402_budget__2025_original">'2231-402'!$B$18</definedName>
    <definedName name="_2231_402_budget__2026_budget">'2231-402'!$C$18</definedName>
    <definedName name="_2231_402_budget__2025_supplementary">'2231-402'!$B$19</definedName>
    <definedName name="_2231_402_budget__2026_request">'2231-402'!$B$20</definedName>
    <definedName name="_2231_402_project_period__start_year">'2231-402'!$B$23</definedName>
    <definedName name="_2231_402_project_period__end_year">'2231-402'!$D$23</definedName>
    <definedName name="_2231_402_project_period__raw">'2231-402'!$B$24</definedName>
    <definedName name="_2231_402_project_period__duration">'2231-402'!$D$24</definedName>
    <definedName name="_2231_402_total_cost__total">'2231-402'!$B$25</definedName>
    <definedName name="_2231_402_total_cost__government">'2231-402'!$D$25</definedName>
    <definedName name="_2231_402_ai_domains">'2231-402'!$B$27</definedName>
    <definedName name="_2231_402_rnd_stage">'2231-402'!$B$28</definedName>
    <definedName name="_2231_402_keywords">'2231-402'!$B$29</definedName>
    <definedName name="_2231_402_effectiveness">'2231-402'!$A$47</definedName>
    <definedName name="_2231_402_purpose">'2231-402'!$A$49</definedName>
    <definedName name="_2231_402_description">'2231-402'!$A$51</definedName>
    <definedName name="_2232_324_department">'2232-324'!$A$1</definedName>
    <definedName name="_2232_324_code">'2232-324'!$D$1</definedName>
    <definedName name="_2232_324_project_name">'2232-324'!$A$2</definedName>
    <definedName name="_2232_324_account_type">'2232-324'!$B$4</definedName>
    <definedName name="_2232_324_field">'2232-324'!$D$4</definedName>
    <definedName name="_2232_324_sector">'2232-324'!$B$5</definedName>
    <definedName name="_2232_324_status">'2232-324'!$D$5</definedName>
    <definedName name="_2232_324_support_type">'2232-324'!$B$6</definedName>
    <definedName name="_2232_324_implementing_agency">'2232-324'!$D$6</definedName>
    <definedName name="_2232_324_is_rnd">'2232-324'!$B$7</definedName>
    <definedName name="_2232_324_is_informatization">'2232-324'!$D$7</definedName>
    <definedName name="_2232_324_subsidy_rate">'2232-324'!$B$8</definedName>
    <definedName name="_2232_324_loan_rate">'2232-324'!$D$8</definedName>
    <definedName name="_2232_324_program__name">'2232-324'!$B$9</definedName>
    <definedName name="_2232_324_unit_project__name">'2232-324'!$B$10</definedName>
    <definedName name="_2232_324_detail_project__name">'2232-324'!$B$11</definedName>
    <definedName name="_2232_324_budget__2024_settlement">'2232-324'!$A$18</definedName>
    <definedName name="_2232_324_budget__2025_original">'2232-324'!$B$18</definedName>
    <definedName name="_2232_324_budget__2026_budget">'2232-324'!$C$18</definedName>
    <definedName name="_2232_324_budget__2025_supplementary">'2232-324'!$B$19</definedName>
    <definedName name="_2232_324_budget__2026_request">'2232-324'!$B$20</definedName>
    <definedName name="_2232_324_project_period__start_year">'2232-324'!$B$23</definedName>
    <definedName name="_2232_324_project_period__end_year">'2232-324'!$D$23</definedName>
    <definedName name="_2232_324_project_period__raw">'2232-324'!$B$24</definedName>
    <definedName name="_2232_324_project_period__duration">'2232-324'!$D$24</definedName>
    <definedName name="_2232_324_total_cost__total">'2232-324'!$B$25</definedName>
    <definedName name="_2232_324_total_cost__government">'2232-324'!$D$25</definedName>
    <definedName name="_2232_324_ai_domains">'2232-324'!$B$27</definedName>
    <definedName name="_2232_324_keywords">'2232-324'!$B$28</definedName>
    <definedName name="_2232_324_effectiveness">'2232-324'!$A$64</definedName>
    <definedName name="_2232_324_purpose">'2232-324'!$A$66</definedName>
    <definedName name="_2232_324_description">'2232-324'!$A$68</definedName>
    <definedName name="_2601_407_department">'2601-407'!$A$1</definedName>
    <definedName name="_2601_407_code">'2601-407'!$D$1</definedName>
    <definedName name="_2601_407_project_name">'2601-407'!$A$2</definedName>
    <definedName name="_2601_407_account_type">'2601-407'!$B$4</definedName>
    <definedName name="_2601_407_field">'2601-407'!$D$4</definedName>
    <definedName name="_2601_407_sector">'2601-407'!$B$5</definedName>
    <definedName name="_2601_407_status">'2601-407'!$D$5</definedName>
    <definedName name="_2601_407_support_type">'2601-407'!$B$6</definedName>
    <definedName name="_2601_407_implementing_agency">'2601-407'!$D$6</definedName>
    <definedName name="_2601_407_is_rnd">'2601-407'!$B$7</definedName>
    <definedName name="_2601_407_is_informatization">'2601-407'!$D$7</definedName>
    <definedName name="_2601_407_subsidy_rate">'2601-407'!$B$8</definedName>
    <definedName name="_2601_407_loan_rate">'2601-407'!$D$8</definedName>
    <definedName name="_2601_407_program__name">'2601-407'!$B$9</definedName>
    <definedName name="_2601_407_unit_project__name">'2601-407'!$B$10</definedName>
    <definedName name="_2601_407_detail_project__name">'2601-407'!$B$11</definedName>
    <definedName name="_2601_407_budget__2024_settlement">'2601-407'!$A$18</definedName>
    <definedName name="_2601_407_budget__2025_original">'2601-407'!$B$18</definedName>
    <definedName name="_2601_407_budget__2026_budget">'2601-407'!$C$18</definedName>
    <definedName name="_2601_407_budget__2025_supplementary">'2601-407'!$B$19</definedName>
    <definedName name="_2601_407_budget__2026_request">'2601-407'!$B$20</definedName>
    <definedName name="_2601_407_project_period__start_year">'2601-407'!$B$23</definedName>
    <definedName name="_2601_407_project_period__end_year">'2601-407'!$D$23</definedName>
    <definedName name="_2601_407_project_period__raw">'2601-407'!$B$24</definedName>
    <definedName name="_2601_407_project_period__duration">'2601-407'!$D$24</definedName>
    <definedName name="_2601_407_total_cost__total">'2601-407'!$B$25</definedName>
    <definedName name="_2601_407_total_cost__government">'2601-407'!$D$25</definedName>
    <definedName name="_2601_407_ai_domains">'2601-407'!$B$27</definedName>
    <definedName name="_2601_407_ai_tech">'2601-407'!$B$28</definedName>
    <definedName name="_2601_407_rnd_stage">'2601-407'!$B$29</definedName>
    <definedName name="_2601_407_keywords">'2601-407'!$B$30</definedName>
    <definedName name="_2601_407_effectiveness">'2601-407'!$A$51</definedName>
    <definedName name="_2601_407_purpose">'2601-407'!$A$53</definedName>
    <definedName name="_2601_407_description">'2601-407'!$A$55</definedName>
    <definedName name="_2601_303_department">'2601-303'!$A$1</definedName>
    <definedName name="_2601_303_code">'2601-303'!$D$1</definedName>
    <definedName name="_2601_303_project_name">'2601-303'!$A$2</definedName>
    <definedName name="_2601_303_account_type">'2601-303'!$B$4</definedName>
    <definedName name="_2601_303_field">'2601-303'!$D$4</definedName>
    <definedName name="_2601_303_sector">'2601-303'!$B$5</definedName>
    <definedName name="_2601_303_status">'2601-303'!$D$5</definedName>
    <definedName name="_2601_303_support_type">'2601-303'!$B$6</definedName>
    <definedName name="_2601_303_implementing_agency">'2601-303'!$D$6</definedName>
    <definedName name="_2601_303_is_rnd">'2601-303'!$B$7</definedName>
    <definedName name="_2601_303_is_informatization">'2601-303'!$D$7</definedName>
    <definedName name="_2601_303_subsidy_rate">'2601-303'!$B$8</definedName>
    <definedName name="_2601_303_loan_rate">'2601-303'!$D$8</definedName>
    <definedName name="_2601_303_program__name">'2601-303'!$B$9</definedName>
    <definedName name="_2601_303_unit_project__name">'2601-303'!$B$10</definedName>
    <definedName name="_2601_303_detail_project__name">'2601-303'!$B$11</definedName>
    <definedName name="_2601_303_budget__2024_settlement">'2601-303'!$A$18</definedName>
    <definedName name="_2601_303_budget__2025_original">'2601-303'!$B$18</definedName>
    <definedName name="_2601_303_budget__2026_budget">'2601-303'!$C$18</definedName>
    <definedName name="_2601_303_budget__2025_supplementary">'2601-303'!$B$19</definedName>
    <definedName name="_2601_303_budget__2026_request">'2601-303'!$B$20</definedName>
    <definedName name="_2601_303_project_period__start_year">'2601-303'!$B$23</definedName>
    <definedName name="_2601_303_project_period__end_year">'2601-303'!$D$23</definedName>
    <definedName name="_2601_303_project_period__raw">'2601-303'!$B$24</definedName>
    <definedName name="_2601_303_project_period__duration">'2601-303'!$D$24</definedName>
    <definedName name="_2601_303_total_cost__total">'2601-303'!$B$25</definedName>
    <definedName name="_2601_303_total_cost__government">'2601-303'!$D$25</definedName>
    <definedName name="_2601_303_ai_domains">'2601-303'!$B$27</definedName>
    <definedName name="_2601_303_keywords">'2601-303'!$B$28</definedName>
    <definedName name="_2601_303_effectiveness">'2601-303'!$A$49</definedName>
    <definedName name="_2601_303_purpose">'2601-303'!$A$51</definedName>
    <definedName name="_2601_303_description">'2601-303'!$A$53</definedName>
    <definedName name="_2132_423_department">'2132-423'!$A$1</definedName>
    <definedName name="_2132_423_code">'2132-423'!$D$1</definedName>
    <definedName name="_2132_423_project_name">'2132-423'!$A$2</definedName>
    <definedName name="_2132_423_account_type">'2132-423'!$B$4</definedName>
    <definedName name="_2132_423_field">'2132-423'!$D$4</definedName>
    <definedName name="_2132_423_sector">'2132-423'!$B$5</definedName>
    <definedName name="_2132_423_status">'2132-423'!$D$5</definedName>
    <definedName name="_2132_423_support_type">'2132-423'!$B$6</definedName>
    <definedName name="_2132_423_implementing_agency">'2132-423'!$D$6</definedName>
    <definedName name="_2132_423_is_rnd">'2132-423'!$B$7</definedName>
    <definedName name="_2132_423_is_informatization">'2132-423'!$D$7</definedName>
    <definedName name="_2132_423_subsidy_rate">'2132-423'!$B$8</definedName>
    <definedName name="_2132_423_loan_rate">'2132-423'!$D$8</definedName>
    <definedName name="_2132_423_program__name">'2132-423'!$B$9</definedName>
    <definedName name="_2132_423_unit_project__name">'2132-423'!$B$10</definedName>
    <definedName name="_2132_423_detail_project__name">'2132-423'!$B$11</definedName>
    <definedName name="_2132_423_budget__2024_settlement">'2132-423'!$A$18</definedName>
    <definedName name="_2132_423_budget__2025_original">'2132-423'!$B$18</definedName>
    <definedName name="_2132_423_budget__2026_budget">'2132-423'!$C$18</definedName>
    <definedName name="_2132_423_budget__2025_supplementary">'2132-423'!$B$19</definedName>
    <definedName name="_2132_423_budget__2026_request">'2132-423'!$B$20</definedName>
    <definedName name="_2132_423_project_period__start_year">'2132-423'!$B$22</definedName>
    <definedName name="_2132_423_project_period__end_year">'2132-423'!$D$22</definedName>
    <definedName name="_2132_423_project_period__raw">'2132-423'!$B$23</definedName>
    <definedName name="_2132_423_project_period__duration">'2132-423'!$D$23</definedName>
    <definedName name="_2132_423_total_cost__total">'2132-423'!$B$24</definedName>
    <definedName name="_2132_423_total_cost__government">'2132-423'!$D$24</definedName>
    <definedName name="_2132_423_ai_domains">'2132-423'!$B$26</definedName>
    <definedName name="_2132_423_ai_tech">'2132-423'!$B$27</definedName>
    <definedName name="_2132_423_rnd_stage">'2132-423'!$B$28</definedName>
    <definedName name="_2132_423_keywords">'2132-423'!$B$29</definedName>
    <definedName name="_2132_423_effectiveness">'2132-423'!$A$48</definedName>
    <definedName name="_2132_423_purpose">'2132-423'!$A$50</definedName>
    <definedName name="_2132_423_description">'2132-423'!$A$52</definedName>
    <definedName name="_2231_412_department">'2231-412'!$A$1</definedName>
    <definedName name="_2231_412_code">'2231-412'!$D$1</definedName>
    <definedName name="_2231_412_project_name">'2231-412'!$A$2</definedName>
    <definedName name="_2231_412_account_type">'2231-412'!$B$4</definedName>
    <definedName name="_2231_412_field">'2231-412'!$D$4</definedName>
    <definedName name="_2231_412_sector">'2231-412'!$B$5</definedName>
    <definedName name="_2231_412_status">'2231-412'!$D$5</definedName>
    <definedName name="_2231_412_support_type">'2231-412'!$B$6</definedName>
    <definedName name="_2231_412_implementing_agency">'2231-412'!$D$6</definedName>
    <definedName name="_2231_412_is_rnd">'2231-412'!$B$7</definedName>
    <definedName name="_2231_412_is_informatization">'2231-412'!$D$7</definedName>
    <definedName name="_2231_412_subsidy_rate">'2231-412'!$B$8</definedName>
    <definedName name="_2231_412_loan_rate">'2231-412'!$D$8</definedName>
    <definedName name="_2231_412_program__name">'2231-412'!$B$9</definedName>
    <definedName name="_2231_412_unit_project__name">'2231-412'!$B$10</definedName>
    <definedName name="_2231_412_detail_project__name">'2231-412'!$B$11</definedName>
    <definedName name="_2231_412_budget__2024_settlement">'2231-412'!$A$16</definedName>
    <definedName name="_2231_412_budget__2025_original">'2231-412'!$B$16</definedName>
    <definedName name="_2231_412_budget__2026_budget">'2231-412'!$C$16</definedName>
    <definedName name="_2231_412_budget__2025_supplementary">'2231-412'!$B$17</definedName>
    <definedName name="_2231_412_budget__2026_request">'2231-412'!$B$18</definedName>
    <definedName name="_2231_412_project_period__start_year">'2231-412'!$B$20</definedName>
    <definedName name="_2231_412_project_period__end_year">'2231-412'!$D$20</definedName>
    <definedName name="_2231_412_project_period__raw">'2231-412'!$B$21</definedName>
    <definedName name="_2231_412_project_period__duration">'2231-412'!$D$21</definedName>
    <definedName name="_2231_412_total_cost__total">'2231-412'!$B$22</definedName>
    <definedName name="_2231_412_total_cost__government">'2231-412'!$D$22</definedName>
    <definedName name="_2231_412_ai_domains">'2231-412'!$B$24</definedName>
    <definedName name="_2231_412_rnd_stage">'2231-412'!$B$25</definedName>
    <definedName name="_2231_412_keywords">'2231-412'!$B$26</definedName>
    <definedName name="_2231_412_effectiveness">'2231-412'!$A$44</definedName>
    <definedName name="_2231_412_purpose">'2231-412'!$A$46</definedName>
    <definedName name="_2231_412_description">'2231-412'!$A$48</definedName>
    <definedName name="_2601_416_department">'2601-416'!$A$1</definedName>
    <definedName name="_2601_416_code">'2601-416'!$D$1</definedName>
    <definedName name="_2601_416_project_name">'2601-416'!$A$2</definedName>
    <definedName name="_2601_416_account_type">'2601-416'!$B$4</definedName>
    <definedName name="_2601_416_field">'2601-416'!$D$4</definedName>
    <definedName name="_2601_416_sector">'2601-416'!$B$5</definedName>
    <definedName name="_2601_416_status">'2601-416'!$D$5</definedName>
    <definedName name="_2601_416_support_type">'2601-416'!$B$6</definedName>
    <definedName name="_2601_416_implementing_agency">'2601-416'!$D$6</definedName>
    <definedName name="_2601_416_is_rnd">'2601-416'!$B$7</definedName>
    <definedName name="_2601_416_is_informatization">'2601-416'!$D$7</definedName>
    <definedName name="_2601_416_subsidy_rate">'2601-416'!$B$8</definedName>
    <definedName name="_2601_416_loan_rate">'2601-416'!$D$8</definedName>
    <definedName name="_2601_416_program__name">'2601-416'!$B$9</definedName>
    <definedName name="_2601_416_unit_project__name">'2601-416'!$B$10</definedName>
    <definedName name="_2601_416_detail_project__name">'2601-416'!$B$11</definedName>
    <definedName name="_2601_416_budget__2024_settlement">'2601-416'!$A$18</definedName>
    <definedName name="_2601_416_budget__2025_original">'2601-416'!$B$18</definedName>
    <definedName name="_2601_416_budget__2026_budget">'2601-416'!$C$18</definedName>
    <definedName name="_2601_416_budget__2025_supplementary">'2601-416'!$B$19</definedName>
    <definedName name="_2601_416_budget__2026_request">'2601-416'!$B$20</definedName>
    <definedName name="_2601_416_project_period__start_year">'2601-416'!$B$22</definedName>
    <definedName name="_2601_416_project_period__end_year">'2601-416'!$D$22</definedName>
    <definedName name="_2601_416_project_period__raw">'2601-416'!$B$23</definedName>
    <definedName name="_2601_416_project_period__duration">'2601-416'!$D$23</definedName>
    <definedName name="_2601_416_total_cost__total">'2601-416'!$B$24</definedName>
    <definedName name="_2601_416_total_cost__government">'2601-416'!$D$24</definedName>
    <definedName name="_2601_416_ai_domains">'2601-416'!$B$26</definedName>
    <definedName name="_2601_416_rnd_stage">'2601-416'!$B$27</definedName>
    <definedName name="_2601_416_keywords">'2601-416'!$B$28</definedName>
    <definedName name="_2601_416_effectiveness">'2601-416'!$A$47</definedName>
    <definedName name="_2601_416_purpose">'2601-416'!$A$49</definedName>
    <definedName name="_2601_416_description">'2601-416'!$A$51</definedName>
    <definedName name="_1138_482_department">'1138-482'!$A$1</definedName>
    <definedName name="_1138_482_code">'1138-482'!$D$1</definedName>
    <definedName name="_1138_482_project_name">'1138-482'!$A$2</definedName>
    <definedName name="_1138_482_account_type">'1138-482'!$B$4</definedName>
    <definedName name="_1138_482_field">'1138-482'!$D$4</definedName>
    <definedName name="_1138_482_sector">'1138-482'!$B$5</definedName>
    <definedName name="_1138_482_status">'1138-482'!$D$5</definedName>
    <definedName name="_1138_482_support_type">'1138-482'!$B$6</definedName>
    <definedName name="_1138_482_implementing_agency">'1138-482'!$D$6</definedName>
    <definedName name="_1138_482_is_rnd">'1138-482'!$B$7</definedName>
    <definedName name="_1138_482_is_informatization">'1138-482'!$D$7</definedName>
    <definedName name="_1138_482_subsidy_rate">'1138-482'!$B$8</definedName>
    <definedName name="_1138_482_loan_rate">'1138-482'!$D$8</definedName>
    <definedName name="_1138_482_program__name">'1138-482'!$B$9</definedName>
    <definedName name="_1138_482_unit_project__name">'1138-482'!$B$10</definedName>
    <definedName name="_1138_482_detail_project__name">'1138-482'!$B$11</definedName>
    <definedName name="_1138_482_budget__2024_settlement">'1138-482'!$A$18</definedName>
    <definedName name="_1138_482_budget__2025_original">'1138-482'!$B$18</definedName>
    <definedName name="_1138_482_budget__2026_budget">'1138-482'!$C$18</definedName>
    <definedName name="_1138_482_budget__2025_supplementary">'1138-482'!$B$19</definedName>
    <definedName name="_1138_482_budget__2026_request">'1138-482'!$B$20</definedName>
    <definedName name="_1138_482_project_period__start_year">'1138-482'!$B$22</definedName>
    <definedName name="_1138_482_project_period__end_year">'1138-482'!$D$22</definedName>
    <definedName name="_1138_482_project_period__raw">'1138-482'!$B$23</definedName>
    <definedName name="_1138_482_project_period__duration">'1138-482'!$D$23</definedName>
    <definedName name="_1138_482_total_cost__total">'1138-482'!$B$24</definedName>
    <definedName name="_1138_482_total_cost__government">'1138-482'!$D$24</definedName>
    <definedName name="_1138_482_ai_domains">'1138-482'!$B$26</definedName>
    <definedName name="_1138_482_rnd_stage">'1138-482'!$B$27</definedName>
    <definedName name="_1138_482_keywords">'1138-482'!$B$28</definedName>
    <definedName name="_1138_482_effectiveness">'1138-482'!$A$57</definedName>
    <definedName name="_1138_482_purpose">'1138-482'!$A$59</definedName>
    <definedName name="_1138_482_description">'1138-482'!$A$61</definedName>
    <definedName name="_2033_371_department">'2033-371'!$A$1</definedName>
    <definedName name="_2033_371_code">'2033-371'!$D$1</definedName>
    <definedName name="_2033_371_project_name">'2033-371'!$A$2</definedName>
    <definedName name="_2033_371_account_type">'2033-371'!$B$4</definedName>
    <definedName name="_2033_371_field">'2033-371'!$D$4</definedName>
    <definedName name="_2033_371_sector">'2033-371'!$B$5</definedName>
    <definedName name="_2033_371_status">'2033-371'!$D$5</definedName>
    <definedName name="_2033_371_support_type">'2033-371'!$B$6</definedName>
    <definedName name="_2033_371_implementing_agency">'2033-371'!$D$6</definedName>
    <definedName name="_2033_371_is_rnd">'2033-371'!$B$7</definedName>
    <definedName name="_2033_371_is_informatization">'2033-371'!$D$7</definedName>
    <definedName name="_2033_371_subsidy_rate">'2033-371'!$B$8</definedName>
    <definedName name="_2033_371_loan_rate">'2033-371'!$D$8</definedName>
    <definedName name="_2033_371_program__name">'2033-371'!$B$9</definedName>
    <definedName name="_2033_371_unit_project__name">'2033-371'!$B$10</definedName>
    <definedName name="_2033_371_detail_project__name">'2033-371'!$B$11</definedName>
    <definedName name="_2033_371_budget__2024_settlement">'2033-371'!$A$18</definedName>
    <definedName name="_2033_371_budget__2025_original">'2033-371'!$B$18</definedName>
    <definedName name="_2033_371_budget__2026_budget">'2033-371'!$C$18</definedName>
    <definedName name="_2033_371_budget__2025_supplementary">'2033-371'!$B$19</definedName>
    <definedName name="_2033_371_budget__2026_request">'2033-371'!$B$20</definedName>
    <definedName name="_2033_371_project_period__start_year">'2033-371'!$B$23</definedName>
    <definedName name="_2033_371_project_period__end_year">'2033-371'!$D$23</definedName>
    <definedName name="_2033_371_project_period__raw">'2033-371'!$B$24</definedName>
    <definedName name="_2033_371_project_period__duration">'2033-371'!$D$24</definedName>
    <definedName name="_2033_371_total_cost__total">'2033-371'!$B$25</definedName>
    <definedName name="_2033_371_total_cost__government">'2033-371'!$D$25</definedName>
    <definedName name="_2033_371_ai_domains">'2033-371'!$B$27</definedName>
    <definedName name="_2033_371_keywords">'2033-371'!$B$28</definedName>
    <definedName name="_2033_371_effectiveness">'2033-371'!$A$59</definedName>
    <definedName name="_2033_371_purpose">'2033-371'!$A$61</definedName>
    <definedName name="_2033_371_description">'2033-371'!$A$63</definedName>
    <definedName name="_2233_336_ai_tech">'2233-3361'!$B$24</definedName>
    <definedName name="_2233_336_rnd_stage">'2233-3361'!$B$25</definedName>
    <definedName name="_1131_520_department">'1131-520'!$A$1</definedName>
    <definedName name="_1131_520_code">'1131-520'!$D$1</definedName>
    <definedName name="_1131_520_project_name">'1131-520'!$A$2</definedName>
    <definedName name="_1131_520_account_type">'1131-520'!$B$4</definedName>
    <definedName name="_1131_520_field">'1131-520'!$D$4</definedName>
    <definedName name="_1131_520_sector">'1131-520'!$B$5</definedName>
    <definedName name="_1131_520_status">'1131-520'!$D$5</definedName>
    <definedName name="_1131_520_support_type">'1131-520'!$B$6</definedName>
    <definedName name="_1131_520_implementing_agency">'1131-520'!$D$6</definedName>
    <definedName name="_1131_520_is_rnd">'1131-520'!$B$7</definedName>
    <definedName name="_1131_520_is_informatization">'1131-520'!$D$7</definedName>
    <definedName name="_1131_520_subsidy_rate">'1131-520'!$B$8</definedName>
    <definedName name="_1131_520_loan_rate">'1131-520'!$D$8</definedName>
    <definedName name="_1131_520_program__name">'1131-520'!$B$9</definedName>
    <definedName name="_1131_520_unit_project__name">'1131-520'!$B$10</definedName>
    <definedName name="_1131_520_detail_project__name">'1131-520'!$B$11</definedName>
    <definedName name="_1131_520_budget__2024_settlement">'1131-520'!$A$18</definedName>
    <definedName name="_1131_520_budget__2025_original">'1131-520'!$B$18</definedName>
    <definedName name="_1131_520_budget__2026_budget">'1131-520'!$C$18</definedName>
    <definedName name="_1131_520_budget__2025_supplementary">'1131-520'!$B$19</definedName>
    <definedName name="_1131_520_budget__2026_request">'1131-520'!$B$20</definedName>
    <definedName name="_1131_520_project_period__start_year">'1131-520'!$B$22</definedName>
    <definedName name="_1131_520_project_period__end_year">'1131-520'!$D$22</definedName>
    <definedName name="_1131_520_project_period__raw">'1131-520'!$B$23</definedName>
    <definedName name="_1131_520_project_period__duration">'1131-520'!$D$23</definedName>
    <definedName name="_1131_520_total_cost__total">'1131-520'!$B$24</definedName>
    <definedName name="_1131_520_total_cost__government">'1131-520'!$D$24</definedName>
    <definedName name="_1131_520_ai_domains">'1131-520'!$B$26</definedName>
    <definedName name="_1131_520_rnd_stage">'1131-520'!$B$27</definedName>
    <definedName name="_1131_520_keywords">'1131-520'!$B$28</definedName>
    <definedName name="_1131_520_effectiveness">'1131-520'!$A$38</definedName>
    <definedName name="_1131_520_purpose">'1131-520'!$A$40</definedName>
    <definedName name="_1131_520_description">'1131-520'!$A$42</definedName>
    <definedName name="_1945_304_department">'1945-304'!$A$1</definedName>
    <definedName name="_1945_304_code">'1945-304'!$D$1</definedName>
    <definedName name="_1945_304_project_name">'1945-304'!$A$2</definedName>
    <definedName name="_1945_304_account_type">'1945-304'!$B$4</definedName>
    <definedName name="_1945_304_field">'1945-304'!$D$4</definedName>
    <definedName name="_1945_304_sector">'1945-304'!$B$5</definedName>
    <definedName name="_1945_304_status">'1945-304'!$D$5</definedName>
    <definedName name="_1945_304_support_type">'1945-304'!$B$6</definedName>
    <definedName name="_1945_304_implementing_agency">'1945-304'!$D$6</definedName>
    <definedName name="_1945_304_is_rnd">'1945-304'!$B$7</definedName>
    <definedName name="_1945_304_is_informatization">'1945-304'!$D$7</definedName>
    <definedName name="_1945_304_subsidy_rate">'1945-304'!$B$8</definedName>
    <definedName name="_1945_304_loan_rate">'1945-304'!$D$8</definedName>
    <definedName name="_1945_304_program__name">'1945-304'!$B$9</definedName>
    <definedName name="_1945_304_unit_project__name">'1945-304'!$B$10</definedName>
    <definedName name="_1945_304_detail_project__name">'1945-304'!$B$11</definedName>
    <definedName name="_1945_304_budget__2024_settlement">'1945-304'!$A$18</definedName>
    <definedName name="_1945_304_budget__2025_original">'1945-304'!$B$18</definedName>
    <definedName name="_1945_304_budget__2026_budget">'1945-304'!$C$18</definedName>
    <definedName name="_1945_304_budget__2025_supplementary">'1945-304'!$B$19</definedName>
    <definedName name="_1945_304_budget__2026_request">'1945-304'!$B$20</definedName>
    <definedName name="_1945_304_project_period__start_year">'1945-304'!$B$22</definedName>
    <definedName name="_1945_304_project_period__end_year">'1945-304'!$D$22</definedName>
    <definedName name="_1945_304_project_period__raw">'1945-304'!$B$23</definedName>
    <definedName name="_1945_304_project_period__duration">'1945-304'!$D$23</definedName>
    <definedName name="_1945_304_total_cost__total">'1945-304'!$B$24</definedName>
    <definedName name="_1945_304_total_cost__government">'1945-304'!$D$24</definedName>
    <definedName name="_1945_304_ai_domains">'1945-304'!$B$26</definedName>
    <definedName name="_1945_304_keywords">'1945-304'!$B$27</definedName>
    <definedName name="_1945_304_effectiveness">'1945-304'!$A$35</definedName>
    <definedName name="_1945_304_purpose">'1945-304'!$A$37</definedName>
    <definedName name="_1945_304_description">'1945-304'!$A$39</definedName>
    <definedName name="_1945_302_department">'1945-3021'!$A$1</definedName>
    <definedName name="_1945_302_code">'1945-3021'!$D$1</definedName>
    <definedName name="_1945_302_project_name">'1945-3021'!$A$2</definedName>
    <definedName name="_1945_302_account_type">'1945-3021'!$B$4</definedName>
    <definedName name="_1945_302_field">'1945-3021'!$D$4</definedName>
    <definedName name="_1945_302_sector">'1945-3021'!$B$5</definedName>
    <definedName name="_1945_302_status">'1945-3021'!$D$5</definedName>
    <definedName name="_1945_302_support_type">'1945-3021'!$B$6</definedName>
    <definedName name="_1945_302_implementing_agency">'1945-3021'!$D$6</definedName>
    <definedName name="_1945_302_is_rnd">'1945-3021'!$B$7</definedName>
    <definedName name="_1945_302_is_informatization">'1945-3021'!$D$7</definedName>
    <definedName name="_1945_302_subsidy_rate">'1945-3021'!$B$8</definedName>
    <definedName name="_1945_302_loan_rate">'1945-3021'!$D$8</definedName>
    <definedName name="_1945_302_program__name">'1945-3021'!$B$9</definedName>
    <definedName name="_1945_302_unit_project__name">'1945-3021'!$B$10</definedName>
    <definedName name="_1945_302_detail_project__name">'1945-3021'!$B$11</definedName>
    <definedName name="_1945_302_budget__2024_settlement">'1945-3021'!$A$18</definedName>
    <definedName name="_1945_302_budget__2025_original">'1945-3021'!$B$18</definedName>
    <definedName name="_1945_302_budget__2026_budget">'1945-3021'!$C$18</definedName>
    <definedName name="_1945_302_budget__2025_supplementary">'1945-3021'!$B$19</definedName>
    <definedName name="_1945_302_budget__2026_request">'1945-3021'!$B$20</definedName>
    <definedName name="_1945_302_project_period__start_year">'1945-3021'!$B$22</definedName>
    <definedName name="_1945_302_project_period__end_year">'1945-3021'!$D$22</definedName>
    <definedName name="_1945_302_project_period__raw">'1945-3021'!$B$23</definedName>
    <definedName name="_1945_302_project_period__duration">'1945-3021'!$D$23</definedName>
    <definedName name="_1945_302_total_cost__total">'1945-3021'!$B$24</definedName>
    <definedName name="_1945_302_total_cost__government">'1945-3021'!$D$24</definedName>
    <definedName name="_1945_302_ai_domains">'1945-3021'!$B$26</definedName>
    <definedName name="_1945_302_keywords">'1945-3021'!$B$27</definedName>
    <definedName name="_1945_302_effectiveness">'1945-3021'!$A$35</definedName>
    <definedName name="_1945_302_purpose">'1945-3021'!$A$37</definedName>
    <definedName name="_1945_302_description">'1945-3021'!$A$39</definedName>
    <definedName name="_2137_308_department">'2137-308'!$A$1</definedName>
    <definedName name="_2137_308_code">'2137-308'!$D$1</definedName>
    <definedName name="_2137_308_project_name">'2137-308'!$A$2</definedName>
    <definedName name="_2137_308_account_type">'2137-308'!$B$4</definedName>
    <definedName name="_2137_308_field">'2137-308'!$D$4</definedName>
    <definedName name="_2137_308_sector">'2137-308'!$B$5</definedName>
    <definedName name="_2137_308_status">'2137-308'!$D$5</definedName>
    <definedName name="_2137_308_support_type">'2137-308'!$B$6</definedName>
    <definedName name="_2137_308_implementing_agency">'2137-308'!$D$6</definedName>
    <definedName name="_2137_308_is_rnd">'2137-308'!$B$7</definedName>
    <definedName name="_2137_308_is_informatization">'2137-308'!$D$7</definedName>
    <definedName name="_2137_308_subsidy_rate">'2137-308'!$B$8</definedName>
    <definedName name="_2137_308_loan_rate">'2137-308'!$D$8</definedName>
    <definedName name="_2137_308_program__name">'2137-308'!$B$9</definedName>
    <definedName name="_2137_308_unit_project__name">'2137-308'!$B$10</definedName>
    <definedName name="_2137_308_detail_project__name">'2137-308'!$B$11</definedName>
    <definedName name="_2137_308_budget__2024_settlement">'2137-308'!$A$18</definedName>
    <definedName name="_2137_308_budget__2025_original">'2137-308'!$B$18</definedName>
    <definedName name="_2137_308_budget__2026_budget">'2137-308'!$C$18</definedName>
    <definedName name="_2137_308_budget__2025_supplementary">'2137-308'!$B$19</definedName>
    <definedName name="_2137_308_budget__2026_request">'2137-308'!$B$20</definedName>
    <definedName name="_2137_308_project_period__start_year">'2137-308'!$B$23</definedName>
    <definedName name="_2137_308_project_period__end_year">'2137-308'!$D$23</definedName>
    <definedName name="_2137_308_project_period__raw">'2137-308'!$B$24</definedName>
    <definedName name="_2137_308_project_period__duration">'2137-308'!$D$24</definedName>
    <definedName name="_2137_308_total_cost__total">'2137-308'!$B$25</definedName>
    <definedName name="_2137_308_total_cost__government">'2137-308'!$D$25</definedName>
    <definedName name="_2137_308_ai_domains">'2137-308'!$B$27</definedName>
    <definedName name="_2137_308_rnd_stage">'2137-308'!$B$28</definedName>
    <definedName name="_2137_308_keywords">'2137-308'!$B$29</definedName>
    <definedName name="_2137_308_effectiveness">'2137-308'!$A$57</definedName>
    <definedName name="_2137_308_purpose">'2137-308'!$A$59</definedName>
    <definedName name="_2137_308_description">'2137-308'!$A$61</definedName>
    <definedName name="_2133_301_department">'2133-301'!$A$1</definedName>
    <definedName name="_2133_301_code">'2133-301'!$D$1</definedName>
    <definedName name="_2133_301_project_name">'2133-301'!$A$2</definedName>
    <definedName name="_2133_301_account_type">'2133-301'!$B$4</definedName>
    <definedName name="_2133_301_field">'2133-301'!$D$4</definedName>
    <definedName name="_2133_301_sector">'2133-301'!$B$5</definedName>
    <definedName name="_2133_301_status">'2133-301'!$D$5</definedName>
    <definedName name="_2133_301_support_type">'2133-301'!$B$6</definedName>
    <definedName name="_2133_301_implementing_agency">'2133-301'!$D$6</definedName>
    <definedName name="_2133_301_is_rnd">'2133-301'!$B$7</definedName>
    <definedName name="_2133_301_is_informatization">'2133-301'!$D$7</definedName>
    <definedName name="_2133_301_subsidy_rate">'2133-301'!$B$8</definedName>
    <definedName name="_2133_301_loan_rate">'2133-301'!$D$8</definedName>
    <definedName name="_2133_301_program__name">'2133-301'!$B$9</definedName>
    <definedName name="_2133_301_unit_project__name">'2133-301'!$B$10</definedName>
    <definedName name="_2133_301_detail_project__name">'2133-301'!$B$11</definedName>
    <definedName name="_2133_301_budget__2024_settlement">'2133-301'!$A$18</definedName>
    <definedName name="_2133_301_budget__2025_original">'2133-301'!$B$18</definedName>
    <definedName name="_2133_301_budget__2026_budget">'2133-301'!$C$18</definedName>
    <definedName name="_2133_301_budget__2025_supplementary">'2133-301'!$B$19</definedName>
    <definedName name="_2133_301_budget__2026_request">'2133-301'!$B$20</definedName>
    <definedName name="_2133_301_project_period__start_year">'2133-301'!$B$23</definedName>
    <definedName name="_2133_301_project_period__end_year">'2133-301'!$D$23</definedName>
    <definedName name="_2133_301_project_period__raw">'2133-301'!$B$24</definedName>
    <definedName name="_2133_301_project_period__duration">'2133-301'!$D$24</definedName>
    <definedName name="_2133_301_total_cost__total">'2133-301'!$B$25</definedName>
    <definedName name="_2133_301_total_cost__government">'2133-301'!$D$25</definedName>
    <definedName name="_2133_301_ai_domains">'2133-301'!$B$27</definedName>
    <definedName name="_2133_301_rnd_stage">'2133-301'!$B$28</definedName>
    <definedName name="_2133_301_keywords">'2133-301'!$B$29</definedName>
    <definedName name="_2133_301_effectiveness">'2133-301'!$A$42</definedName>
    <definedName name="_2133_301_purpose">'2133-301'!$A$44</definedName>
    <definedName name="_2133_301_description">'2133-301'!$A$46</definedName>
    <definedName name="_1945_301_department">'1945-301'!$A$1</definedName>
    <definedName name="_1945_301_code">'1945-301'!$D$1</definedName>
    <definedName name="_1945_301_project_name">'1945-301'!$A$2</definedName>
    <definedName name="_1945_301_account_type">'1945-301'!$B$4</definedName>
    <definedName name="_1945_301_field">'1945-301'!$D$4</definedName>
    <definedName name="_1945_301_sector">'1945-301'!$B$5</definedName>
    <definedName name="_1945_301_status">'1945-301'!$D$5</definedName>
    <definedName name="_1945_301_support_type">'1945-301'!$B$6</definedName>
    <definedName name="_1945_301_implementing_agency">'1945-301'!$D$6</definedName>
    <definedName name="_1945_301_is_rnd">'1945-301'!$B$7</definedName>
    <definedName name="_1945_301_is_informatization">'1945-301'!$D$7</definedName>
    <definedName name="_1945_301_subsidy_rate">'1945-301'!$B$8</definedName>
    <definedName name="_1945_301_loan_rate">'1945-301'!$D$8</definedName>
    <definedName name="_1945_301_program__name">'1945-301'!$B$9</definedName>
    <definedName name="_1945_301_unit_project__name">'1945-301'!$B$10</definedName>
    <definedName name="_1945_301_detail_project__name">'1945-301'!$B$11</definedName>
    <definedName name="_1945_301_budget__2024_settlement">'1945-301'!$A$18</definedName>
    <definedName name="_1945_301_budget__2025_original">'1945-301'!$B$18</definedName>
    <definedName name="_1945_301_budget__2026_budget">'1945-301'!$C$18</definedName>
    <definedName name="_1945_301_budget__2025_supplementary">'1945-301'!$B$19</definedName>
    <definedName name="_1945_301_budget__2026_request">'1945-301'!$B$20</definedName>
    <definedName name="_1945_301_project_period__start_year">'1945-301'!$B$23</definedName>
    <definedName name="_1945_301_project_period__end_year">'1945-301'!$D$23</definedName>
    <definedName name="_1945_301_project_period__raw">'1945-301'!$B$24</definedName>
    <definedName name="_1945_301_project_period__duration">'1945-301'!$D$24</definedName>
    <definedName name="_1945_301_total_cost__total">'1945-301'!$B$25</definedName>
    <definedName name="_1945_301_total_cost__government">'1945-301'!$D$25</definedName>
    <definedName name="_1945_301_ai_domains">'1945-301'!$B$27</definedName>
    <definedName name="_1945_301_keywords">'1945-301'!$B$28</definedName>
    <definedName name="_1945_301_effectiveness">'1945-301'!$A$48</definedName>
    <definedName name="_1945_301_purpose">'1945-301'!$A$50</definedName>
    <definedName name="_1945_301_description">'1945-301'!$A$52</definedName>
    <definedName name="_2232_325_department">'2232-325'!$A$1</definedName>
    <definedName name="_2232_325_code">'2232-325'!$D$1</definedName>
    <definedName name="_2232_325_project_name">'2232-325'!$A$2</definedName>
    <definedName name="_2232_325_account_type">'2232-325'!$B$4</definedName>
    <definedName name="_2232_325_field">'2232-325'!$D$4</definedName>
    <definedName name="_2232_325_sector">'2232-325'!$B$5</definedName>
    <definedName name="_2232_325_status">'2232-325'!$D$5</definedName>
    <definedName name="_2232_325_support_type">'2232-325'!$B$6</definedName>
    <definedName name="_2232_325_implementing_agency">'2232-325'!$D$6</definedName>
    <definedName name="_2232_325_is_rnd">'2232-325'!$B$7</definedName>
    <definedName name="_2232_325_is_informatization">'2232-325'!$D$7</definedName>
    <definedName name="_2232_325_subsidy_rate">'2232-325'!$B$8</definedName>
    <definedName name="_2232_325_loan_rate">'2232-325'!$D$8</definedName>
    <definedName name="_2232_325_program__name">'2232-325'!$B$9</definedName>
    <definedName name="_2232_325_unit_project__name">'2232-325'!$B$10</definedName>
    <definedName name="_2232_325_detail_project__name">'2232-325'!$B$11</definedName>
    <definedName name="_2232_325_budget__2024_settlement">'2232-325'!$A$18</definedName>
    <definedName name="_2232_325_budget__2025_original">'2232-325'!$B$18</definedName>
    <definedName name="_2232_325_budget__2026_budget">'2232-325'!$C$18</definedName>
    <definedName name="_2232_325_budget__2025_supplementary">'2232-325'!$B$19</definedName>
    <definedName name="_2232_325_budget__2026_request">'2232-325'!$B$20</definedName>
    <definedName name="_2232_325_project_period__start_year">'2232-325'!$B$23</definedName>
    <definedName name="_2232_325_project_period__end_year">'2232-325'!$D$23</definedName>
    <definedName name="_2232_325_project_period__raw">'2232-325'!$B$24</definedName>
    <definedName name="_2232_325_project_period__duration">'2232-325'!$D$24</definedName>
    <definedName name="_2232_325_total_cost__total">'2232-325'!$B$25</definedName>
    <definedName name="_2232_325_total_cost__government">'2232-325'!$D$25</definedName>
    <definedName name="_2232_325_ai_domains">'2232-325'!$B$27</definedName>
    <definedName name="_2232_325_keywords">'2232-325'!$B$28</definedName>
    <definedName name="_2232_325_effectiveness">'2232-325'!$A$61</definedName>
    <definedName name="_2232_325_purpose">'2232-325'!$A$63</definedName>
    <definedName name="_2232_325_description">'2232-325'!$A$65</definedName>
    <definedName name="_2033_304_department">'2033-304'!$A$1</definedName>
    <definedName name="_2033_304_code">'2033-304'!$D$1</definedName>
    <definedName name="_2033_304_project_name">'2033-304'!$A$2</definedName>
    <definedName name="_2033_304_account_type">'2033-304'!$B$4</definedName>
    <definedName name="_2033_304_field">'2033-304'!$D$4</definedName>
    <definedName name="_2033_304_sector">'2033-304'!$B$5</definedName>
    <definedName name="_2033_304_status">'2033-304'!$D$5</definedName>
    <definedName name="_2033_304_support_type">'2033-304'!$B$6</definedName>
    <definedName name="_2033_304_implementing_agency">'2033-304'!$D$6</definedName>
    <definedName name="_2033_304_is_rnd">'2033-304'!$B$7</definedName>
    <definedName name="_2033_304_is_informatization">'2033-304'!$D$7</definedName>
    <definedName name="_2033_304_subsidy_rate">'2033-304'!$B$8</definedName>
    <definedName name="_2033_304_loan_rate">'2033-304'!$D$8</definedName>
    <definedName name="_2033_304_program__name">'2033-304'!$B$9</definedName>
    <definedName name="_2033_304_unit_project__name">'2033-304'!$B$10</definedName>
    <definedName name="_2033_304_detail_project__name">'2033-304'!$B$11</definedName>
    <definedName name="_2033_304_budget__2024_settlement">'2033-304'!$A$14</definedName>
    <definedName name="_2033_304_budget__2025_original">'2033-304'!$B$14</definedName>
    <definedName name="_2033_304_budget__2026_budget">'2033-304'!$C$14</definedName>
    <definedName name="_2033_304_budget__2025_supplementary">'2033-304'!$B$15</definedName>
    <definedName name="_2033_304_budget__2026_request">'2033-304'!$B$16</definedName>
    <definedName name="_2033_304_project_period__start_year">'2033-304'!$B$19</definedName>
    <definedName name="_2033_304_project_period__end_year">'2033-304'!$D$19</definedName>
    <definedName name="_2033_304_project_period__raw">'2033-304'!$B$20</definedName>
    <definedName name="_2033_304_project_period__duration">'2033-304'!$D$20</definedName>
    <definedName name="_2033_304_total_cost__total">'2033-304'!$B$21</definedName>
    <definedName name="_2033_304_total_cost__government">'2033-304'!$D$21</definedName>
    <definedName name="_2033_304_ai_domains">'2033-304'!$B$23</definedName>
    <definedName name="_2033_304_ai_tech">'2033-304'!$B$24</definedName>
    <definedName name="_2033_304_rnd_stage">'2033-304'!$B$25</definedName>
    <definedName name="_2033_304_keywords">'2033-304'!$B$26</definedName>
    <definedName name="_2033_304_effectiveness">'2033-304'!$A$39</definedName>
    <definedName name="_2033_304_purpose">'2033-304'!$A$41</definedName>
    <definedName name="_2033_304_description">'2033-304'!$A$43</definedName>
    <definedName name="_2232_305_department">'2232-305'!$A$1</definedName>
    <definedName name="_2232_305_code">'2232-305'!$D$1</definedName>
    <definedName name="_2232_305_project_name">'2232-305'!$A$2</definedName>
    <definedName name="_2232_305_account_type">'2232-305'!$B$4</definedName>
    <definedName name="_2232_305_field">'2232-305'!$D$4</definedName>
    <definedName name="_2232_305_sector">'2232-305'!$B$5</definedName>
    <definedName name="_2232_305_status">'2232-305'!$D$5</definedName>
    <definedName name="_2232_305_support_type">'2232-305'!$B$6</definedName>
    <definedName name="_2232_305_implementing_agency">'2232-305'!$D$6</definedName>
    <definedName name="_2232_305_is_rnd">'2232-305'!$B$7</definedName>
    <definedName name="_2232_305_is_informatization">'2232-305'!$D$7</definedName>
    <definedName name="_2232_305_subsidy_rate">'2232-305'!$B$8</definedName>
    <definedName name="_2232_305_loan_rate">'2232-305'!$D$8</definedName>
    <definedName name="_2232_305_program__name">'2232-305'!$B$9</definedName>
    <definedName name="_2232_305_unit_project__name">'2232-305'!$B$10</definedName>
    <definedName name="_2232_305_detail_project__name">'2232-305'!$B$11</definedName>
    <definedName name="_2232_305_budget__2024_settlement">'2232-305'!$A$18</definedName>
    <definedName name="_2232_305_budget__2025_original">'2232-305'!$B$18</definedName>
    <definedName name="_2232_305_budget__2026_budget">'2232-305'!$C$18</definedName>
    <definedName name="_2232_305_budget__2025_supplementary">'2232-305'!$B$19</definedName>
    <definedName name="_2232_305_budget__2026_request">'2232-305'!$B$20</definedName>
    <definedName name="_2232_305_project_period__start_year">'2232-305'!$B$22</definedName>
    <definedName name="_2232_305_project_period__end_year">'2232-305'!$D$22</definedName>
    <definedName name="_2232_305_project_period__raw">'2232-305'!$B$23</definedName>
    <definedName name="_2232_305_project_period__duration">'2232-305'!$D$23</definedName>
    <definedName name="_2232_305_total_cost__total">'2232-305'!$B$24</definedName>
    <definedName name="_2232_305_total_cost__government">'2232-305'!$D$24</definedName>
    <definedName name="_2232_305_ai_domains">'2232-305'!$B$26</definedName>
    <definedName name="_2232_305_ai_tech">'2232-305'!$B$27</definedName>
    <definedName name="_2232_305_keywords">'2232-305'!$B$28</definedName>
    <definedName name="_2232_305_effectiveness">'2232-305'!$A$42</definedName>
    <definedName name="_2232_305_purpose">'2232-305'!$A$44</definedName>
    <definedName name="_2232_305_description">'2232-305'!$A$46</definedName>
    <definedName name="_2132_353_department">'2132-353'!$A$1</definedName>
    <definedName name="_2132_353_code">'2132-353'!$D$1</definedName>
    <definedName name="_2132_353_project_name">'2132-353'!$A$2</definedName>
    <definedName name="_2132_353_account_type">'2132-353'!$B$4</definedName>
    <definedName name="_2132_353_field">'2132-353'!$D$4</definedName>
    <definedName name="_2132_353_sector">'2132-353'!$B$5</definedName>
    <definedName name="_2132_353_status">'2132-353'!$D$5</definedName>
    <definedName name="_2132_353_support_type">'2132-353'!$B$6</definedName>
    <definedName name="_2132_353_implementing_agency">'2132-353'!$D$6</definedName>
    <definedName name="_2132_353_is_rnd">'2132-353'!$B$7</definedName>
    <definedName name="_2132_353_is_informatization">'2132-353'!$D$7</definedName>
    <definedName name="_2132_353_subsidy_rate">'2132-353'!$B$8</definedName>
    <definedName name="_2132_353_loan_rate">'2132-353'!$D$8</definedName>
    <definedName name="_2132_353_program__name">'2132-353'!$B$9</definedName>
    <definedName name="_2132_353_unit_project__name">'2132-353'!$B$10</definedName>
    <definedName name="_2132_353_detail_project__name">'2132-353'!$B$11</definedName>
    <definedName name="_2132_353_budget__2024_settlement">'2132-353'!$A$18</definedName>
    <definedName name="_2132_353_budget__2025_original">'2132-353'!$B$18</definedName>
    <definedName name="_2132_353_budget__2026_budget">'2132-353'!$C$18</definedName>
    <definedName name="_2132_353_budget__2025_supplementary">'2132-353'!$B$19</definedName>
    <definedName name="_2132_353_budget__2026_request">'2132-353'!$B$20</definedName>
    <definedName name="_2132_353_project_period__start_year">'2132-353'!$B$23</definedName>
    <definedName name="_2132_353_project_period__end_year">'2132-353'!$D$23</definedName>
    <definedName name="_2132_353_project_period__raw">'2132-353'!$B$24</definedName>
    <definedName name="_2132_353_project_period__duration">'2132-353'!$D$24</definedName>
    <definedName name="_2132_353_total_cost__total">'2132-353'!$B$25</definedName>
    <definedName name="_2132_353_total_cost__government">'2132-353'!$D$25</definedName>
    <definedName name="_2132_353_ai_domains">'2132-353'!$B$27</definedName>
    <definedName name="_2132_353_rnd_stage">'2132-353'!$B$28</definedName>
    <definedName name="_2132_353_keywords">'2132-353'!$B$29</definedName>
    <definedName name="_2132_353_effectiveness">'2132-353'!$A$57</definedName>
    <definedName name="_2132_353_purpose">'2132-353'!$A$59</definedName>
    <definedName name="_2132_353_description">'2132-353'!$A$61</definedName>
    <definedName name="_2232_326_department">'2232-326'!$A$1</definedName>
    <definedName name="_2232_326_code">'2232-326'!$D$1</definedName>
    <definedName name="_2232_326_project_name">'2232-326'!$A$2</definedName>
    <definedName name="_2232_326_account_type">'2232-326'!$B$4</definedName>
    <definedName name="_2232_326_field">'2232-326'!$D$4</definedName>
    <definedName name="_2232_326_sector">'2232-326'!$B$5</definedName>
    <definedName name="_2232_326_status">'2232-326'!$D$5</definedName>
    <definedName name="_2232_326_support_type">'2232-326'!$B$6</definedName>
    <definedName name="_2232_326_implementing_agency">'2232-326'!$D$6</definedName>
    <definedName name="_2232_326_is_rnd">'2232-326'!$B$7</definedName>
    <definedName name="_2232_326_is_informatization">'2232-326'!$D$7</definedName>
    <definedName name="_2232_326_subsidy_rate">'2232-326'!$B$8</definedName>
    <definedName name="_2232_326_loan_rate">'2232-326'!$D$8</definedName>
    <definedName name="_2232_326_program__name">'2232-326'!$B$9</definedName>
    <definedName name="_2232_326_unit_project__name">'2232-326'!$B$10</definedName>
    <definedName name="_2232_326_detail_project__name">'2232-326'!$B$11</definedName>
    <definedName name="_2232_326_budget__2024_settlement">'2232-326'!$A$18</definedName>
    <definedName name="_2232_326_budget__2025_original">'2232-326'!$B$18</definedName>
    <definedName name="_2232_326_budget__2026_budget">'2232-326'!$C$18</definedName>
    <definedName name="_2232_326_budget__2025_supplementary">'2232-326'!$B$19</definedName>
    <definedName name="_2232_326_budget__2026_request">'2232-326'!$B$20</definedName>
    <definedName name="_2232_326_project_period__start_year">'2232-326'!$B$23</definedName>
    <definedName name="_2232_326_project_period__end_year">'2232-326'!$D$23</definedName>
    <definedName name="_2232_326_project_period__raw">'2232-326'!$B$24</definedName>
    <definedName name="_2232_326_project_period__duration">'2232-326'!$D$24</definedName>
    <definedName name="_2232_326_total_cost__total">'2232-326'!$B$25</definedName>
    <definedName name="_2232_326_total_cost__government">'2232-326'!$D$25</definedName>
    <definedName name="_2232_326_ai_domains">'2232-326'!$B$27</definedName>
    <definedName name="_2232_326_keywords">'2232-326'!$B$28</definedName>
    <definedName name="_2232_326_effectiveness">'2232-326'!$A$55</definedName>
    <definedName name="_2232_326_purpose">'2232-326'!$A$57</definedName>
    <definedName name="_2232_326_description">'2232-326'!$A$59</definedName>
    <definedName name="_1159_447_department">'1159-447'!$A$1</definedName>
    <definedName name="_1159_447_code">'1159-447'!$D$1</definedName>
    <definedName name="_1159_447_project_name">'1159-447'!$A$2</definedName>
    <definedName name="_1159_447_account_type">'1159-447'!$B$4</definedName>
    <definedName name="_1159_447_field">'1159-447'!$D$4</definedName>
    <definedName name="_1159_447_sector">'1159-447'!$B$5</definedName>
    <definedName name="_1159_447_status">'1159-447'!$D$5</definedName>
    <definedName name="_1159_447_support_type">'1159-447'!$B$6</definedName>
    <definedName name="_1159_447_implementing_agency">'1159-447'!$D$6</definedName>
    <definedName name="_1159_447_is_rnd">'1159-447'!$B$7</definedName>
    <definedName name="_1159_447_is_informatization">'1159-447'!$D$7</definedName>
    <definedName name="_1159_447_subsidy_rate">'1159-447'!$B$8</definedName>
    <definedName name="_1159_447_loan_rate">'1159-447'!$D$8</definedName>
    <definedName name="_1159_447_program__name">'1159-447'!$B$9</definedName>
    <definedName name="_1159_447_unit_project__name">'1159-447'!$B$10</definedName>
    <definedName name="_1159_447_detail_project__name">'1159-447'!$B$11</definedName>
    <definedName name="_1159_447_budget__2024_settlement">'1159-447'!$A$18</definedName>
    <definedName name="_1159_447_budget__2025_original">'1159-447'!$B$18</definedName>
    <definedName name="_1159_447_budget__2026_budget">'1159-447'!$C$18</definedName>
    <definedName name="_1159_447_budget__2025_supplementary">'1159-447'!$B$19</definedName>
    <definedName name="_1159_447_budget__2026_request">'1159-447'!$B$20</definedName>
    <definedName name="_1159_447_project_period__start_year">'1159-447'!$B$22</definedName>
    <definedName name="_1159_447_project_period__end_year">'1159-447'!$D$22</definedName>
    <definedName name="_1159_447_project_period__raw">'1159-447'!$B$23</definedName>
    <definedName name="_1159_447_project_period__duration">'1159-447'!$D$23</definedName>
    <definedName name="_1159_447_total_cost__total">'1159-447'!$B$24</definedName>
    <definedName name="_1159_447_total_cost__government">'1159-447'!$D$24</definedName>
    <definedName name="_1159_447_ai_domains">'1159-447'!$B$26</definedName>
    <definedName name="_1159_447_ai_tech">'1159-447'!$B$27</definedName>
    <definedName name="_1159_447_rnd_stage">'1159-447'!$B$28</definedName>
    <definedName name="_1159_447_keywords">'1159-447'!$B$29</definedName>
    <definedName name="_1159_447_effectiveness">'1159-447'!$A$37</definedName>
    <definedName name="_1159_447_purpose">'1159-447'!$A$39</definedName>
    <definedName name="_1159_447_description">'1159-447'!$A$41</definedName>
    <definedName name="_1138_401_department">'1138-401'!$A$1</definedName>
    <definedName name="_1138_401_code">'1138-401'!$D$1</definedName>
    <definedName name="_1138_401_project_name">'1138-401'!$A$2</definedName>
    <definedName name="_1138_401_account_type">'1138-401'!$B$4</definedName>
    <definedName name="_1138_401_field">'1138-401'!$D$4</definedName>
    <definedName name="_1138_401_sector">'1138-401'!$B$5</definedName>
    <definedName name="_1138_401_status">'1138-401'!$D$5</definedName>
    <definedName name="_1138_401_support_type">'1138-401'!$B$6</definedName>
    <definedName name="_1138_401_implementing_agency">'1138-401'!$D$6</definedName>
    <definedName name="_1138_401_is_rnd">'1138-401'!$B$7</definedName>
    <definedName name="_1138_401_is_informatization">'1138-401'!$D$7</definedName>
    <definedName name="_1138_401_subsidy_rate">'1138-401'!$B$8</definedName>
    <definedName name="_1138_401_loan_rate">'1138-401'!$D$8</definedName>
    <definedName name="_1138_401_program__name">'1138-401'!$B$9</definedName>
    <definedName name="_1138_401_unit_project__name">'1138-401'!$B$10</definedName>
    <definedName name="_1138_401_detail_project__name">'1138-401'!$B$11</definedName>
    <definedName name="_1138_401_budget__2024_settlement">'1138-401'!$A$18</definedName>
    <definedName name="_1138_401_budget__2025_original">'1138-401'!$B$18</definedName>
    <definedName name="_1138_401_budget__2026_budget">'1138-401'!$C$18</definedName>
    <definedName name="_1138_401_budget__2025_supplementary">'1138-401'!$B$19</definedName>
    <definedName name="_1138_401_budget__2026_request">'1138-401'!$B$20</definedName>
    <definedName name="_1138_401_project_period__start_year">'1138-401'!$B$23</definedName>
    <definedName name="_1138_401_project_period__end_year">'1138-401'!$D$23</definedName>
    <definedName name="_1138_401_project_period__raw">'1138-401'!$B$24</definedName>
    <definedName name="_1138_401_project_period__duration">'1138-401'!$D$24</definedName>
    <definedName name="_1138_401_total_cost__total">'1138-401'!$B$25</definedName>
    <definedName name="_1138_401_total_cost__government">'1138-401'!$D$25</definedName>
    <definedName name="_1138_401_ai_domains">'1138-401'!$B$27</definedName>
    <definedName name="_1138_401_rnd_stage">'1138-401'!$B$28</definedName>
    <definedName name="_1138_401_keywords">'1138-401'!$B$29</definedName>
    <definedName name="_1138_401_effectiveness">'1138-401'!$A$60</definedName>
    <definedName name="_1138_401_purpose">'1138-401'!$A$62</definedName>
    <definedName name="_1138_401_description">'1138-401'!$A$64</definedName>
    <definedName name="_1139_453_department">'1139-453'!$A$1</definedName>
    <definedName name="_1139_453_code">'1139-453'!$D$1</definedName>
    <definedName name="_1139_453_project_name">'1139-453'!$A$2</definedName>
    <definedName name="_1139_453_account_type">'1139-453'!$B$4</definedName>
    <definedName name="_1139_453_field">'1139-453'!$D$4</definedName>
    <definedName name="_1139_453_sector">'1139-453'!$B$5</definedName>
    <definedName name="_1139_453_status">'1139-453'!$D$5</definedName>
    <definedName name="_1139_453_support_type">'1139-453'!$B$6</definedName>
    <definedName name="_1139_453_implementing_agency">'1139-453'!$D$6</definedName>
    <definedName name="_1139_453_is_rnd">'1139-453'!$B$7</definedName>
    <definedName name="_1139_453_is_informatization">'1139-453'!$D$7</definedName>
    <definedName name="_1139_453_subsidy_rate">'1139-453'!$B$8</definedName>
    <definedName name="_1139_453_loan_rate">'1139-453'!$D$8</definedName>
    <definedName name="_1139_453_program__name">'1139-453'!$B$9</definedName>
    <definedName name="_1139_453_unit_project__name">'1139-453'!$B$10</definedName>
    <definedName name="_1139_453_detail_project__name">'1139-453'!$B$11</definedName>
    <definedName name="_1139_453_budget__2024_settlement">'1139-453'!$A$18</definedName>
    <definedName name="_1139_453_budget__2025_original">'1139-453'!$B$18</definedName>
    <definedName name="_1139_453_budget__2026_budget">'1139-453'!$C$18</definedName>
    <definedName name="_1139_453_budget__2025_supplementary">'1139-453'!$B$19</definedName>
    <definedName name="_1139_453_budget__2026_request">'1139-453'!$B$20</definedName>
    <definedName name="_1139_453_project_period__start_year">'1139-453'!$B$23</definedName>
    <definedName name="_1139_453_project_period__end_year">'1139-453'!$D$23</definedName>
    <definedName name="_1139_453_project_period__raw">'1139-453'!$B$24</definedName>
    <definedName name="_1139_453_project_period__duration">'1139-453'!$D$24</definedName>
    <definedName name="_1139_453_total_cost__total">'1139-453'!$B$25</definedName>
    <definedName name="_1139_453_total_cost__government">'1139-453'!$D$25</definedName>
    <definedName name="_1139_453_ai_domains">'1139-453'!$B$27</definedName>
    <definedName name="_1139_453_rnd_stage">'1139-453'!$B$28</definedName>
    <definedName name="_1139_453_keywords">'1139-453'!$B$29</definedName>
    <definedName name="_1139_453_effectiveness">'1139-453'!$A$51</definedName>
    <definedName name="_1139_453_purpose">'1139-453'!$A$53</definedName>
    <definedName name="_1139_453_description">'1139-453'!$A$55</definedName>
    <definedName name="_1943_301_department">'1943-301'!$A$1</definedName>
    <definedName name="_1943_301_code">'1943-301'!$D$1</definedName>
    <definedName name="_1943_301_project_name">'1943-301'!$A$2</definedName>
    <definedName name="_1943_301_account_type">'1943-301'!$B$4</definedName>
    <definedName name="_1943_301_field">'1943-301'!$D$4</definedName>
    <definedName name="_1943_301_sector">'1943-301'!$B$5</definedName>
    <definedName name="_1943_301_status">'1943-301'!$D$5</definedName>
    <definedName name="_1943_301_support_type">'1943-301'!$B$6</definedName>
    <definedName name="_1943_301_implementing_agency">'1943-301'!$D$6</definedName>
    <definedName name="_1943_301_is_rnd">'1943-301'!$B$7</definedName>
    <definedName name="_1943_301_is_informatization">'1943-301'!$D$7</definedName>
    <definedName name="_1943_301_subsidy_rate">'1943-301'!$B$8</definedName>
    <definedName name="_1943_301_loan_rate">'1943-301'!$D$8</definedName>
    <definedName name="_1943_301_program__name">'1943-301'!$B$9</definedName>
    <definedName name="_1943_301_unit_project__name">'1943-301'!$B$10</definedName>
    <definedName name="_1943_301_detail_project__name">'1943-301'!$B$11</definedName>
    <definedName name="_1943_301_budget__2024_settlement">'1943-301'!$A$18</definedName>
    <definedName name="_1943_301_budget__2025_original">'1943-301'!$B$18</definedName>
    <definedName name="_1943_301_budget__2026_budget">'1943-301'!$C$18</definedName>
    <definedName name="_1943_301_budget__2025_supplementary">'1943-301'!$B$19</definedName>
    <definedName name="_1943_301_budget__2026_request">'1943-301'!$B$20</definedName>
    <definedName name="_1943_301_project_period__start_year">'1943-301'!$B$23</definedName>
    <definedName name="_1943_301_project_period__end_year">'1943-301'!$D$23</definedName>
    <definedName name="_1943_301_project_period__raw">'1943-301'!$B$24</definedName>
    <definedName name="_1943_301_project_period__duration">'1943-301'!$D$24</definedName>
    <definedName name="_1943_301_total_cost__total">'1943-301'!$B$25</definedName>
    <definedName name="_1943_301_total_cost__government">'1943-301'!$D$25</definedName>
    <definedName name="_1943_301_ai_domains">'1943-301'!$B$27</definedName>
    <definedName name="_1943_301_keywords">'1943-301'!$B$28</definedName>
    <definedName name="_1943_301_effectiveness">'1943-301'!$A$37</definedName>
    <definedName name="_1943_301_purpose">'1943-301'!$A$39</definedName>
    <definedName name="_1943_301_description">'1943-301'!$A$41</definedName>
    <definedName name="_2132_364_department">'2132-364'!$A$1</definedName>
    <definedName name="_2132_364_code">'2132-364'!$D$1</definedName>
    <definedName name="_2132_364_project_name">'2132-364'!$A$2</definedName>
    <definedName name="_2132_364_account_type">'2132-364'!$B$4</definedName>
    <definedName name="_2132_364_field">'2132-364'!$D$4</definedName>
    <definedName name="_2132_364_sector">'2132-364'!$B$5</definedName>
    <definedName name="_2132_364_status">'2132-364'!$D$5</definedName>
    <definedName name="_2132_364_support_type">'2132-364'!$B$6</definedName>
    <definedName name="_2132_364_implementing_agency">'2132-364'!$D$6</definedName>
    <definedName name="_2132_364_is_rnd">'2132-364'!$B$7</definedName>
    <definedName name="_2132_364_is_informatization">'2132-364'!$D$7</definedName>
    <definedName name="_2132_364_subsidy_rate">'2132-364'!$B$8</definedName>
    <definedName name="_2132_364_loan_rate">'2132-364'!$D$8</definedName>
    <definedName name="_2132_364_program__name">'2132-364'!$B$9</definedName>
    <definedName name="_2132_364_unit_project__name">'2132-364'!$B$10</definedName>
    <definedName name="_2132_364_detail_project__name">'2132-364'!$B$11</definedName>
    <definedName name="_2132_364_budget__2024_settlement">'2132-364'!$A$18</definedName>
    <definedName name="_2132_364_budget__2025_original">'2132-364'!$B$18</definedName>
    <definedName name="_2132_364_budget__2026_budget">'2132-364'!$C$18</definedName>
    <definedName name="_2132_364_budget__2025_supplementary">'2132-364'!$B$19</definedName>
    <definedName name="_2132_364_budget__2026_request">'2132-364'!$B$20</definedName>
    <definedName name="_2132_364_project_period__start_year">'2132-364'!$B$23</definedName>
    <definedName name="_2132_364_project_period__end_year">'2132-364'!$D$23</definedName>
    <definedName name="_2132_364_project_period__raw">'2132-364'!$B$24</definedName>
    <definedName name="_2132_364_project_period__duration">'2132-364'!$D$24</definedName>
    <definedName name="_2132_364_total_cost__total">'2132-364'!$B$25</definedName>
    <definedName name="_2132_364_total_cost__government">'2132-364'!$D$25</definedName>
    <definedName name="_2132_364_ai_domains">'2132-364'!$B$27</definedName>
    <definedName name="_2132_364_rnd_stage">'2132-364'!$B$28</definedName>
    <definedName name="_2132_364_keywords">'2132-364'!$B$29</definedName>
    <definedName name="_2132_364_effectiveness">'2132-364'!$A$61</definedName>
    <definedName name="_2132_364_purpose">'2132-364'!$A$63</definedName>
    <definedName name="_2132_364_description">'2132-364'!$A$65</definedName>
    <definedName name="_1531_432_department">'1531-432'!$A$1</definedName>
    <definedName name="_1531_432_code">'1531-432'!$D$1</definedName>
    <definedName name="_1531_432_project_name">'1531-432'!$A$2</definedName>
    <definedName name="_1531_432_account_type">'1531-432'!$B$4</definedName>
    <definedName name="_1531_432_field">'1531-432'!$D$4</definedName>
    <definedName name="_1531_432_sector">'1531-432'!$B$5</definedName>
    <definedName name="_1531_432_status">'1531-432'!$D$5</definedName>
    <definedName name="_1531_432_support_type">'1531-432'!$B$6</definedName>
    <definedName name="_1531_432_implementing_agency">'1531-432'!$D$6</definedName>
    <definedName name="_1531_432_is_rnd">'1531-432'!$B$7</definedName>
    <definedName name="_1531_432_is_informatization">'1531-432'!$D$7</definedName>
    <definedName name="_1531_432_subsidy_rate">'1531-432'!$B$8</definedName>
    <definedName name="_1531_432_loan_rate">'1531-432'!$D$8</definedName>
    <definedName name="_1531_432_program__name">'1531-432'!$B$9</definedName>
    <definedName name="_1531_432_unit_project__name">'1531-432'!$B$10</definedName>
    <definedName name="_1531_432_detail_project__name">'1531-432'!$B$11</definedName>
    <definedName name="_1531_432_budget__2024_settlement">'1531-432'!$A$18</definedName>
    <definedName name="_1531_432_budget__2025_original">'1531-432'!$B$18</definedName>
    <definedName name="_1531_432_budget__2026_budget">'1531-432'!$C$18</definedName>
    <definedName name="_1531_432_budget__2025_supplementary">'1531-432'!$B$19</definedName>
    <definedName name="_1531_432_budget__2026_request">'1531-432'!$B$20</definedName>
    <definedName name="_1531_432_project_period__start_year">'1531-432'!$B$22</definedName>
    <definedName name="_1531_432_project_period__end_year">'1531-432'!$D$22</definedName>
    <definedName name="_1531_432_project_period__raw">'1531-432'!$B$23</definedName>
    <definedName name="_1531_432_project_period__duration">'1531-432'!$D$23</definedName>
    <definedName name="_1531_432_total_cost__total">'1531-432'!$B$24</definedName>
    <definedName name="_1531_432_total_cost__government">'1531-432'!$D$24</definedName>
    <definedName name="_1531_432_ai_domains">'1531-432'!$B$26</definedName>
    <definedName name="_1531_432_rnd_stage">'1531-432'!$B$27</definedName>
    <definedName name="_1531_432_keywords">'1531-432'!$B$28</definedName>
    <definedName name="_1531_432_effectiveness">'1531-432'!$A$43</definedName>
    <definedName name="_1531_432_purpose">'1531-432'!$A$45</definedName>
    <definedName name="_1531_432_description">'1531-432'!$A$47</definedName>
    <definedName name="_2535_318_department">'2535-318'!$A$1</definedName>
    <definedName name="_2535_318_code">'2535-318'!$D$1</definedName>
    <definedName name="_2535_318_project_name">'2535-318'!$A$2</definedName>
    <definedName name="_2535_318_account_type">'2535-318'!$B$4</definedName>
    <definedName name="_2535_318_field">'2535-318'!$D$4</definedName>
    <definedName name="_2535_318_sector">'2535-318'!$B$5</definedName>
    <definedName name="_2535_318_status">'2535-318'!$D$5</definedName>
    <definedName name="_2535_318_support_type">'2535-318'!$B$6</definedName>
    <definedName name="_2535_318_implementing_agency">'2535-318'!$D$6</definedName>
    <definedName name="_2535_318_is_rnd">'2535-318'!$B$7</definedName>
    <definedName name="_2535_318_is_informatization">'2535-318'!$D$7</definedName>
    <definedName name="_2535_318_subsidy_rate">'2535-318'!$B$8</definedName>
    <definedName name="_2535_318_loan_rate">'2535-318'!$D$8</definedName>
    <definedName name="_2535_318_program__name">'2535-318'!$B$9</definedName>
    <definedName name="_2535_318_unit_project__name">'2535-318'!$B$10</definedName>
    <definedName name="_2535_318_detail_project__name">'2535-318'!$B$11</definedName>
    <definedName name="_2535_318_budget__2024_settlement">'2535-318'!$A$14</definedName>
    <definedName name="_2535_318_budget__2025_original">'2535-318'!$B$14</definedName>
    <definedName name="_2535_318_budget__2026_budget">'2535-318'!$C$14</definedName>
    <definedName name="_2535_318_budget__2025_supplementary">'2535-318'!$B$15</definedName>
    <definedName name="_2535_318_budget__2026_request">'2535-318'!$B$16</definedName>
    <definedName name="_2535_318_project_period__start_year">'2535-318'!$B$19</definedName>
    <definedName name="_2535_318_project_period__end_year">'2535-318'!$D$19</definedName>
    <definedName name="_2535_318_project_period__raw">'2535-318'!$B$20</definedName>
    <definedName name="_2535_318_project_period__duration">'2535-318'!$D$20</definedName>
    <definedName name="_2535_318_total_cost__total">'2535-318'!$B$21</definedName>
    <definedName name="_2535_318_total_cost__government">'2535-318'!$D$21</definedName>
    <definedName name="_2535_318_ai_domains">'2535-318'!$B$23</definedName>
    <definedName name="_2535_318_ai_tech">'2535-318'!$B$24</definedName>
    <definedName name="_2535_318_rnd_stage">'2535-318'!$B$25</definedName>
    <definedName name="_2535_318_keywords">'2535-318'!$B$26</definedName>
    <definedName name="_2535_318_effectiveness">'2535-318'!$A$52</definedName>
    <definedName name="_2535_318_purpose">'2535-318'!$A$54</definedName>
    <definedName name="_2535_318_description">'2535-318'!$A$56</definedName>
    <definedName name="_2601_312_department">'2601-312'!$A$1</definedName>
    <definedName name="_2601_312_code">'2601-312'!$D$1</definedName>
    <definedName name="_2601_312_project_name">'2601-312'!$A$2</definedName>
    <definedName name="_2601_312_account_type">'2601-312'!$B$4</definedName>
    <definedName name="_2601_312_field">'2601-312'!$D$4</definedName>
    <definedName name="_2601_312_sector">'2601-312'!$B$5</definedName>
    <definedName name="_2601_312_status">'2601-312'!$D$5</definedName>
    <definedName name="_2601_312_support_type">'2601-312'!$B$6</definedName>
    <definedName name="_2601_312_implementing_agency">'2601-312'!$D$6</definedName>
    <definedName name="_2601_312_is_rnd">'2601-312'!$B$7</definedName>
    <definedName name="_2601_312_is_informatization">'2601-312'!$D$7</definedName>
    <definedName name="_2601_312_subsidy_rate">'2601-312'!$B$8</definedName>
    <definedName name="_2601_312_loan_rate">'2601-312'!$D$8</definedName>
    <definedName name="_2601_312_program__name">'2601-312'!$B$9</definedName>
    <definedName name="_2601_312_unit_project__name">'2601-312'!$B$10</definedName>
    <definedName name="_2601_312_detail_project__name">'2601-312'!$B$11</definedName>
    <definedName name="_2601_312_budget__2024_settlement">'2601-312'!$A$14</definedName>
    <definedName name="_2601_312_budget__2025_original">'2601-312'!$B$14</definedName>
    <definedName name="_2601_312_budget__2026_budget">'2601-312'!$C$14</definedName>
    <definedName name="_2601_312_budget__2025_supplementary">'2601-312'!$B$15</definedName>
    <definedName name="_2601_312_budget__2026_request">'2601-312'!$B$16</definedName>
    <definedName name="_2601_312_project_period__start_year">'2601-312'!$B$19</definedName>
    <definedName name="_2601_312_project_period__end_year">'2601-312'!$D$19</definedName>
    <definedName name="_2601_312_project_period__raw">'2601-312'!$B$20</definedName>
    <definedName name="_2601_312_project_period__duration">'2601-312'!$D$20</definedName>
    <definedName name="_2601_312_total_cost__total">'2601-312'!$B$21</definedName>
    <definedName name="_2601_312_total_cost__government">'2601-312'!$D$21</definedName>
    <definedName name="_2601_312_ai_domains">'2601-312'!$B$23</definedName>
    <definedName name="_2601_312_ai_tech">'2601-312'!$B$24</definedName>
    <definedName name="_2601_312_rnd_stage">'2601-312'!$B$25</definedName>
    <definedName name="_2601_312_keywords">'2601-312'!$B$26</definedName>
    <definedName name="_2601_312_effectiveness">'2601-312'!$A$57</definedName>
    <definedName name="_2601_312_purpose">'2601-312'!$A$59</definedName>
    <definedName name="_2601_312_description">'2601-312'!$A$61</definedName>
    <definedName name="_2232_314_department">'2232-314'!$A$1</definedName>
    <definedName name="_2232_314_code">'2232-314'!$D$1</definedName>
    <definedName name="_2232_314_project_name">'2232-314'!$A$2</definedName>
    <definedName name="_2232_314_account_type">'2232-314'!$B$4</definedName>
    <definedName name="_2232_314_field">'2232-314'!$D$4</definedName>
    <definedName name="_2232_314_sector">'2232-314'!$B$5</definedName>
    <definedName name="_2232_314_status">'2232-314'!$D$5</definedName>
    <definedName name="_2232_314_support_type">'2232-314'!$B$6</definedName>
    <definedName name="_2232_314_implementing_agency">'2232-314'!$D$6</definedName>
    <definedName name="_2232_314_is_rnd">'2232-314'!$B$7</definedName>
    <definedName name="_2232_314_is_informatization">'2232-314'!$D$7</definedName>
    <definedName name="_2232_314_subsidy_rate">'2232-314'!$B$8</definedName>
    <definedName name="_2232_314_loan_rate">'2232-314'!$D$8</definedName>
    <definedName name="_2232_314_program__name">'2232-314'!$B$9</definedName>
    <definedName name="_2232_314_unit_project__name">'2232-314'!$B$10</definedName>
    <definedName name="_2232_314_detail_project__name">'2232-314'!$B$11</definedName>
    <definedName name="_2232_314_budget__2024_settlement">'2232-314'!$A$18</definedName>
    <definedName name="_2232_314_budget__2025_original">'2232-314'!$B$18</definedName>
    <definedName name="_2232_314_budget__2026_budget">'2232-314'!$C$18</definedName>
    <definedName name="_2232_314_budget__2025_supplementary">'2232-314'!$B$19</definedName>
    <definedName name="_2232_314_budget__2026_request">'2232-314'!$B$20</definedName>
    <definedName name="_2232_314_project_period__start_year">'2232-314'!$B$23</definedName>
    <definedName name="_2232_314_project_period__end_year">'2232-314'!$D$23</definedName>
    <definedName name="_2232_314_project_period__raw">'2232-314'!$B$24</definedName>
    <definedName name="_2232_314_project_period__duration">'2232-314'!$D$24</definedName>
    <definedName name="_2232_314_total_cost__total">'2232-314'!$B$25</definedName>
    <definedName name="_2232_314_total_cost__government">'2232-314'!$D$25</definedName>
    <definedName name="_2232_314_ai_domains">'2232-314'!$B$27</definedName>
    <definedName name="_2232_314_ai_tech">'2232-314'!$B$28</definedName>
    <definedName name="_2232_314_rnd_stage">'2232-314'!$B$29</definedName>
    <definedName name="_2232_314_keywords">'2232-314'!$B$30</definedName>
    <definedName name="_2232_314_effectiveness">'2232-314'!$A$58</definedName>
    <definedName name="_2232_314_purpose">'2232-314'!$A$60</definedName>
    <definedName name="_2232_314_description">'2232-314'!$A$62</definedName>
    <definedName name="_1138_488_department">'1138-488'!$A$1</definedName>
    <definedName name="_1138_488_code">'1138-488'!$D$1</definedName>
    <definedName name="_1138_488_project_name">'1138-488'!$A$2</definedName>
    <definedName name="_1138_488_account_type">'1138-488'!$B$4</definedName>
    <definedName name="_1138_488_field">'1138-488'!$D$4</definedName>
    <definedName name="_1138_488_sector">'1138-488'!$B$5</definedName>
    <definedName name="_1138_488_status">'1138-488'!$D$5</definedName>
    <definedName name="_1138_488_support_type">'1138-488'!$B$6</definedName>
    <definedName name="_1138_488_implementing_agency">'1138-488'!$D$6</definedName>
    <definedName name="_1138_488_is_rnd">'1138-488'!$B$7</definedName>
    <definedName name="_1138_488_is_informatization">'1138-488'!$D$7</definedName>
    <definedName name="_1138_488_subsidy_rate">'1138-488'!$B$8</definedName>
    <definedName name="_1138_488_loan_rate">'1138-488'!$D$8</definedName>
    <definedName name="_1138_488_program__name">'1138-488'!$B$9</definedName>
    <definedName name="_1138_488_unit_project__name">'1138-488'!$B$10</definedName>
    <definedName name="_1138_488_detail_project__name">'1138-488'!$B$11</definedName>
    <definedName name="_1138_488_budget__2024_settlement">'1138-488'!$A$18</definedName>
    <definedName name="_1138_488_budget__2025_original">'1138-488'!$B$18</definedName>
    <definedName name="_1138_488_budget__2026_budget">'1138-488'!$C$18</definedName>
    <definedName name="_1138_488_budget__2025_supplementary">'1138-488'!$B$19</definedName>
    <definedName name="_1138_488_budget__2026_request">'1138-488'!$B$20</definedName>
    <definedName name="_1138_488_project_period__start_year">'1138-488'!$B$22</definedName>
    <definedName name="_1138_488_project_period__end_year">'1138-488'!$D$22</definedName>
    <definedName name="_1138_488_project_period__raw">'1138-488'!$B$23</definedName>
    <definedName name="_1138_488_project_period__duration">'1138-488'!$D$23</definedName>
    <definedName name="_1138_488_total_cost__total">'1138-488'!$B$24</definedName>
    <definedName name="_1138_488_total_cost__government">'1138-488'!$D$24</definedName>
    <definedName name="_1138_488_ai_domains">'1138-488'!$B$26</definedName>
    <definedName name="_1138_488_rnd_stage">'1138-488'!$B$27</definedName>
    <definedName name="_1138_488_keywords">'1138-488'!$B$28</definedName>
    <definedName name="_1138_488_effectiveness">'1138-488'!$A$49</definedName>
    <definedName name="_1138_488_purpose">'1138-488'!$A$51</definedName>
    <definedName name="_1138_488_description">'1138-488'!$A$53</definedName>
    <definedName name="_2241_432_department">'2241-432'!$A$1</definedName>
    <definedName name="_2241_432_code">'2241-432'!$D$1</definedName>
    <definedName name="_2241_432_project_name">'2241-432'!$A$2</definedName>
    <definedName name="_2241_432_account_type">'2241-432'!$B$4</definedName>
    <definedName name="_2241_432_field">'2241-432'!$D$4</definedName>
    <definedName name="_2241_432_sector">'2241-432'!$B$5</definedName>
    <definedName name="_2241_432_status">'2241-432'!$D$5</definedName>
    <definedName name="_2241_432_support_type">'2241-432'!$B$6</definedName>
    <definedName name="_2241_432_implementing_agency">'2241-432'!$D$6</definedName>
    <definedName name="_2241_432_is_rnd">'2241-432'!$B$7</definedName>
    <definedName name="_2241_432_is_informatization">'2241-432'!$D$7</definedName>
    <definedName name="_2241_432_subsidy_rate">'2241-432'!$B$8</definedName>
    <definedName name="_2241_432_loan_rate">'2241-432'!$D$8</definedName>
    <definedName name="_2241_432_program__name">'2241-432'!$B$9</definedName>
    <definedName name="_2241_432_unit_project__name">'2241-432'!$B$10</definedName>
    <definedName name="_2241_432_detail_project__name">'2241-432'!$B$11</definedName>
    <definedName name="_2241_432_budget__2024_settlement">'2241-432'!$A$18</definedName>
    <definedName name="_2241_432_budget__2025_original">'2241-432'!$B$18</definedName>
    <definedName name="_2241_432_budget__2026_budget">'2241-432'!$C$18</definedName>
    <definedName name="_2241_432_budget__2025_supplementary">'2241-432'!$B$19</definedName>
    <definedName name="_2241_432_budget__2026_request">'2241-432'!$B$20</definedName>
    <definedName name="_2241_432_project_period__start_year">'2241-432'!$B$23</definedName>
    <definedName name="_2241_432_project_period__end_year">'2241-432'!$D$23</definedName>
    <definedName name="_2241_432_project_period__raw">'2241-432'!$B$24</definedName>
    <definedName name="_2241_432_project_period__duration">'2241-432'!$D$24</definedName>
    <definedName name="_2241_432_total_cost__total">'2241-432'!$B$25</definedName>
    <definedName name="_2241_432_total_cost__government">'2241-432'!$D$25</definedName>
    <definedName name="_2241_432_ai_domains">'2241-432'!$B$27</definedName>
    <definedName name="_2241_432_rnd_stage">'2241-432'!$B$28</definedName>
    <definedName name="_2241_432_keywords">'2241-432'!$B$29</definedName>
    <definedName name="_2241_432_effectiveness">'2241-432'!$A$47</definedName>
    <definedName name="_2241_432_purpose">'2241-432'!$A$49</definedName>
    <definedName name="_2241_432_description">'2241-432'!$A$51</definedName>
    <definedName name="_2232_304_department">'2232-304'!$A$1</definedName>
    <definedName name="_2232_304_code">'2232-304'!$D$1</definedName>
    <definedName name="_2232_304_project_name">'2232-304'!$A$2</definedName>
    <definedName name="_2232_304_account_type">'2232-304'!$B$4</definedName>
    <definedName name="_2232_304_field">'2232-304'!$D$4</definedName>
    <definedName name="_2232_304_sector">'2232-304'!$B$5</definedName>
    <definedName name="_2232_304_status">'2232-304'!$D$5</definedName>
    <definedName name="_2232_304_support_type">'2232-304'!$B$6</definedName>
    <definedName name="_2232_304_implementing_agency">'2232-304'!$D$6</definedName>
    <definedName name="_2232_304_is_rnd">'2232-304'!$B$7</definedName>
    <definedName name="_2232_304_is_informatization">'2232-304'!$D$7</definedName>
    <definedName name="_2232_304_subsidy_rate">'2232-304'!$B$8</definedName>
    <definedName name="_2232_304_loan_rate">'2232-304'!$D$8</definedName>
    <definedName name="_2232_304_program__name">'2232-304'!$B$9</definedName>
    <definedName name="_2232_304_unit_project__name">'2232-304'!$B$10</definedName>
    <definedName name="_2232_304_detail_project__name">'2232-304'!$B$11</definedName>
    <definedName name="_2232_304_budget__2024_settlement">'2232-304'!$A$18</definedName>
    <definedName name="_2232_304_budget__2025_original">'2232-304'!$B$18</definedName>
    <definedName name="_2232_304_budget__2026_budget">'2232-304'!$C$18</definedName>
    <definedName name="_2232_304_budget__2025_supplementary">'2232-304'!$B$19</definedName>
    <definedName name="_2232_304_budget__2026_request">'2232-304'!$B$20</definedName>
    <definedName name="_2232_304_project_period__start_year">'2232-304'!$B$22</definedName>
    <definedName name="_2232_304_project_period__end_year">'2232-304'!$D$22</definedName>
    <definedName name="_2232_304_project_period__raw">'2232-304'!$B$23</definedName>
    <definedName name="_2232_304_project_period__duration">'2232-304'!$D$23</definedName>
    <definedName name="_2232_304_total_cost__total">'2232-304'!$B$24</definedName>
    <definedName name="_2232_304_total_cost__government">'2232-304'!$D$24</definedName>
    <definedName name="_2232_304_ai_domains">'2232-304'!$B$26</definedName>
    <definedName name="_2232_304_ai_tech">'2232-304'!$B$27</definedName>
    <definedName name="_2232_304_rnd_stage">'2232-304'!$B$28</definedName>
    <definedName name="_2232_304_keywords">'2232-304'!$B$29</definedName>
    <definedName name="_2232_304_effectiveness">'2232-304'!$A$44</definedName>
    <definedName name="_2232_304_purpose">'2232-304'!$A$46</definedName>
    <definedName name="_2232_304_description">'2232-304'!$A$48</definedName>
    <definedName name="_2132_327_department">'2132-327'!$A$1</definedName>
    <definedName name="_2132_327_code">'2132-327'!$D$1</definedName>
    <definedName name="_2132_327_project_name">'2132-327'!$A$2</definedName>
    <definedName name="_2132_327_account_type">'2132-327'!$B$4</definedName>
    <definedName name="_2132_327_field">'2132-327'!$D$4</definedName>
    <definedName name="_2132_327_sector">'2132-327'!$B$5</definedName>
    <definedName name="_2132_327_status">'2132-327'!$D$5</definedName>
    <definedName name="_2132_327_support_type">'2132-327'!$B$6</definedName>
    <definedName name="_2132_327_implementing_agency">'2132-327'!$D$6</definedName>
    <definedName name="_2132_327_is_rnd">'2132-327'!$B$7</definedName>
    <definedName name="_2132_327_is_informatization">'2132-327'!$D$7</definedName>
    <definedName name="_2132_327_subsidy_rate">'2132-327'!$B$8</definedName>
    <definedName name="_2132_327_loan_rate">'2132-327'!$D$8</definedName>
    <definedName name="_2132_327_program__name">'2132-327'!$B$9</definedName>
    <definedName name="_2132_327_unit_project__name">'2132-327'!$B$10</definedName>
    <definedName name="_2132_327_detail_project__name">'2132-327'!$B$11</definedName>
    <definedName name="_2132_327_budget__2024_settlement">'2132-327'!$A$14</definedName>
    <definedName name="_2132_327_budget__2025_original">'2132-327'!$B$14</definedName>
    <definedName name="_2132_327_budget__2026_budget">'2132-327'!$C$14</definedName>
    <definedName name="_2132_327_budget__2025_supplementary">'2132-327'!$B$15</definedName>
    <definedName name="_2132_327_budget__2026_request">'2132-327'!$B$16</definedName>
    <definedName name="_2132_327_project_period__start_year">'2132-327'!$B$19</definedName>
    <definedName name="_2132_327_project_period__end_year">'2132-327'!$D$19</definedName>
    <definedName name="_2132_327_project_period__raw">'2132-327'!$B$20</definedName>
    <definedName name="_2132_327_project_period__duration">'2132-327'!$D$20</definedName>
    <definedName name="_2132_327_total_cost__total">'2132-327'!$B$21</definedName>
    <definedName name="_2132_327_total_cost__government">'2132-327'!$D$21</definedName>
    <definedName name="_2132_327_ai_domains">'2132-327'!$B$23</definedName>
    <definedName name="_2132_327_ai_tech">'2132-327'!$B$24</definedName>
    <definedName name="_2132_327_rnd_stage">'2132-327'!$B$25</definedName>
    <definedName name="_2132_327_keywords">'2132-327'!$B$26</definedName>
    <definedName name="_2132_327_effectiveness">'2132-327'!$A$60</definedName>
    <definedName name="_2132_327_purpose">'2132-327'!$A$62</definedName>
    <definedName name="_2132_327_description">'2132-327'!$A$64</definedName>
    <definedName name="_4231_307_department">'4231-307'!$A$1</definedName>
    <definedName name="_4231_307_code">'4231-307'!$D$1</definedName>
    <definedName name="_4231_307_project_name">'4231-307'!$A$2</definedName>
    <definedName name="_4231_307_account_type">'4231-307'!$B$4</definedName>
    <definedName name="_4231_307_field">'4231-307'!$D$4</definedName>
    <definedName name="_4231_307_sector">'4231-307'!$B$5</definedName>
    <definedName name="_4231_307_status">'4231-307'!$D$5</definedName>
    <definedName name="_4231_307_support_type">'4231-307'!$B$6</definedName>
    <definedName name="_4231_307_implementing_agency">'4231-307'!$D$6</definedName>
    <definedName name="_4231_307_is_rnd">'4231-307'!$B$7</definedName>
    <definedName name="_4231_307_is_informatization">'4231-307'!$D$7</definedName>
    <definedName name="_4231_307_subsidy_rate">'4231-307'!$B$8</definedName>
    <definedName name="_4231_307_loan_rate">'4231-307'!$D$8</definedName>
    <definedName name="_4231_307_program__name">'4231-307'!$B$9</definedName>
    <definedName name="_4231_307_unit_project__name">'4231-307'!$B$10</definedName>
    <definedName name="_4231_307_detail_project__name">'4231-307'!$B$11</definedName>
    <definedName name="_4231_307_budget__2024_settlement">'4231-307'!$A$18</definedName>
    <definedName name="_4231_307_budget__2025_original">'4231-307'!$B$18</definedName>
    <definedName name="_4231_307_budget__2026_budget">'4231-307'!$C$18</definedName>
    <definedName name="_4231_307_budget__2025_supplementary">'4231-307'!$B$19</definedName>
    <definedName name="_4231_307_budget__2026_request">'4231-307'!$B$20</definedName>
    <definedName name="_4231_307_project_period__start_year">'4231-307'!$B$23</definedName>
    <definedName name="_4231_307_project_period__end_year">'4231-307'!$D$23</definedName>
    <definedName name="_4231_307_project_period__raw">'4231-307'!$B$24</definedName>
    <definedName name="_4231_307_project_period__duration">'4231-307'!$D$24</definedName>
    <definedName name="_4231_307_total_cost__total">'4231-307'!$B$25</definedName>
    <definedName name="_4231_307_total_cost__government">'4231-307'!$D$25</definedName>
    <definedName name="_4231_307_ai_domains">'4231-307'!$B$27</definedName>
    <definedName name="_4231_307_rnd_stage">'4231-307'!$B$28</definedName>
    <definedName name="_4231_307_keywords">'4231-307'!$B$29</definedName>
    <definedName name="_4231_307_effectiveness">'4231-307'!$A$42</definedName>
    <definedName name="_4231_307_purpose">'4231-307'!$A$44</definedName>
    <definedName name="_4231_307_description">'4231-307'!$A$46</definedName>
    <definedName name="_2033_301_department">'2033-301'!$A$1</definedName>
    <definedName name="_2033_301_code">'2033-301'!$D$1</definedName>
    <definedName name="_2033_301_project_name">'2033-301'!$A$2</definedName>
    <definedName name="_2033_301_account_type">'2033-301'!$B$4</definedName>
    <definedName name="_2033_301_field">'2033-301'!$D$4</definedName>
    <definedName name="_2033_301_sector">'2033-301'!$B$5</definedName>
    <definedName name="_2033_301_status">'2033-301'!$D$5</definedName>
    <definedName name="_2033_301_support_type">'2033-301'!$B$6</definedName>
    <definedName name="_2033_301_implementing_agency">'2033-301'!$D$6</definedName>
    <definedName name="_2033_301_is_rnd">'2033-301'!$B$7</definedName>
    <definedName name="_2033_301_is_informatization">'2033-301'!$D$7</definedName>
    <definedName name="_2033_301_subsidy_rate">'2033-301'!$B$8</definedName>
    <definedName name="_2033_301_loan_rate">'2033-301'!$D$8</definedName>
    <definedName name="_2033_301_program__name">'2033-301'!$B$9</definedName>
    <definedName name="_2033_301_unit_project__name">'2033-301'!$B$10</definedName>
    <definedName name="_2033_301_detail_project__name">'2033-301'!$B$11</definedName>
    <definedName name="_2033_301_budget__2024_settlement">'2033-301'!$A$18</definedName>
    <definedName name="_2033_301_budget__2025_original">'2033-301'!$B$18</definedName>
    <definedName name="_2033_301_budget__2026_budget">'2033-301'!$C$18</definedName>
    <definedName name="_2033_301_budget__2025_supplementary">'2033-301'!$B$19</definedName>
    <definedName name="_2033_301_budget__2026_request">'2033-301'!$B$20</definedName>
    <definedName name="_2033_301_project_period__start_year">'2033-301'!$B$23</definedName>
    <definedName name="_2033_301_project_period__end_year">'2033-301'!$D$23</definedName>
    <definedName name="_2033_301_project_period__raw">'2033-301'!$B$24</definedName>
    <definedName name="_2033_301_project_period__duration">'2033-301'!$D$24</definedName>
    <definedName name="_2033_301_total_cost__total">'2033-301'!$B$25</definedName>
    <definedName name="_2033_301_total_cost__government">'2033-301'!$D$25</definedName>
    <definedName name="_2033_301_ai_domains">'2033-301'!$B$27</definedName>
    <definedName name="_2033_301_rnd_stage">'2033-301'!$B$28</definedName>
    <definedName name="_2033_301_keywords">'2033-301'!$B$29</definedName>
    <definedName name="_2033_301_effectiveness">'2033-301'!$A$41</definedName>
    <definedName name="_2033_301_purpose">'2033-301'!$A$44</definedName>
    <definedName name="_2033_301_description">'2033-301'!$A$46</definedName>
    <definedName name="_2033_300_department">'2033-300'!$A$1</definedName>
    <definedName name="_2033_300_code">'2033-300'!$D$1</definedName>
    <definedName name="_2033_300_project_name">'2033-300'!$A$2</definedName>
    <definedName name="_2033_300_account_type">'2033-300'!$B$4</definedName>
    <definedName name="_2033_300_field">'2033-300'!$D$4</definedName>
    <definedName name="_2033_300_sector">'2033-300'!$B$5</definedName>
    <definedName name="_2033_300_status">'2033-300'!$D$5</definedName>
    <definedName name="_2033_300_support_type">'2033-300'!$B$6</definedName>
    <definedName name="_2033_300_implementing_agency">'2033-300'!$D$6</definedName>
    <definedName name="_2033_300_is_rnd">'2033-300'!$B$7</definedName>
    <definedName name="_2033_300_is_informatization">'2033-300'!$D$7</definedName>
    <definedName name="_2033_300_subsidy_rate">'2033-300'!$B$8</definedName>
    <definedName name="_2033_300_loan_rate">'2033-300'!$D$8</definedName>
    <definedName name="_2033_300_program__name">'2033-300'!$B$9</definedName>
    <definedName name="_2033_300_unit_project__name">'2033-300'!$B$10</definedName>
    <definedName name="_2033_300_detail_project__name">'2033-300'!$B$11</definedName>
    <definedName name="_2033_300_budget__2024_settlement">'2033-300'!$A$18</definedName>
    <definedName name="_2033_300_budget__2025_original">'2033-300'!$B$18</definedName>
    <definedName name="_2033_300_budget__2026_budget">'2033-300'!$C$18</definedName>
    <definedName name="_2033_300_budget__2025_supplementary">'2033-300'!$B$19</definedName>
    <definedName name="_2033_300_budget__2026_request">'2033-300'!$B$20</definedName>
    <definedName name="_2033_300_project_period__start_year">'2033-300'!$B$23</definedName>
    <definedName name="_2033_300_project_period__end_year">'2033-300'!$D$23</definedName>
    <definedName name="_2033_300_project_period__raw">'2033-300'!$B$24</definedName>
    <definedName name="_2033_300_project_period__duration">'2033-300'!$D$24</definedName>
    <definedName name="_2033_300_total_cost__total">'2033-300'!$B$25</definedName>
    <definedName name="_2033_300_total_cost__government">'2033-300'!$D$25</definedName>
    <definedName name="_2033_300_ai_domains">'2033-300'!$B$27</definedName>
    <definedName name="_2033_300_rnd_stage">'2033-300'!$B$28</definedName>
    <definedName name="_2033_300_keywords">'2033-300'!$B$29</definedName>
    <definedName name="_2033_300_effectiveness">'2033-300'!$A$42</definedName>
    <definedName name="_2033_300_purpose">'2033-300'!$A$45</definedName>
    <definedName name="_2033_300_description">'2033-300'!$A$47</definedName>
    <definedName name="_1158_428_department">'1158-428'!$A$1</definedName>
    <definedName name="_1158_428_code">'1158-428'!$D$1</definedName>
    <definedName name="_1158_428_project_name">'1158-428'!$A$2</definedName>
    <definedName name="_1158_428_account_type">'1158-428'!$B$4</definedName>
    <definedName name="_1158_428_field">'1158-428'!$D$4</definedName>
    <definedName name="_1158_428_sector">'1158-428'!$B$5</definedName>
    <definedName name="_1158_428_status">'1158-428'!$D$5</definedName>
    <definedName name="_1158_428_support_type">'1158-428'!$B$6</definedName>
    <definedName name="_1158_428_implementing_agency">'1158-428'!$D$6</definedName>
    <definedName name="_1158_428_is_rnd">'1158-428'!$B$7</definedName>
    <definedName name="_1158_428_is_informatization">'1158-428'!$D$7</definedName>
    <definedName name="_1158_428_subsidy_rate">'1158-428'!$B$8</definedName>
    <definedName name="_1158_428_loan_rate">'1158-428'!$D$8</definedName>
    <definedName name="_1158_428_program__name">'1158-428'!$B$9</definedName>
    <definedName name="_1158_428_unit_project__name">'1158-428'!$B$10</definedName>
    <definedName name="_1158_428_detail_project__name">'1158-428'!$B$11</definedName>
    <definedName name="_1158_428_budget__2024_settlement">'1158-428'!$A$14</definedName>
    <definedName name="_1158_428_budget__2025_original">'1158-428'!$B$14</definedName>
    <definedName name="_1158_428_budget__2026_budget">'1158-428'!$C$14</definedName>
    <definedName name="_1158_428_budget__2025_supplementary">'1158-428'!$B$15</definedName>
    <definedName name="_1158_428_budget__2026_request">'1158-428'!$B$16</definedName>
    <definedName name="_1158_428_project_period__start_year">'1158-428'!$B$19</definedName>
    <definedName name="_1158_428_project_period__end_year">'1158-428'!$D$19</definedName>
    <definedName name="_1158_428_project_period__raw">'1158-428'!$B$20</definedName>
    <definedName name="_1158_428_project_period__duration">'1158-428'!$D$20</definedName>
    <definedName name="_1158_428_total_cost__total">'1158-428'!$B$21</definedName>
    <definedName name="_1158_428_total_cost__government">'1158-428'!$D$21</definedName>
    <definedName name="_1158_428_ai_domains">'1158-428'!$B$23</definedName>
    <definedName name="_1158_428_rnd_stage">'1158-428'!$B$24</definedName>
    <definedName name="_1158_428_keywords">'1158-428'!$B$25</definedName>
    <definedName name="_1158_428_effectiveness">'1158-428'!$A$66</definedName>
    <definedName name="_1158_428_purpose">'1158-428'!$A$68</definedName>
    <definedName name="_1158_428_description">'1158-428'!$A$70</definedName>
    <definedName name="_2431_323_department">'2431-323'!$A$1</definedName>
    <definedName name="_2431_323_code">'2431-323'!$D$1</definedName>
    <definedName name="_2431_323_project_name">'2431-323'!$A$2</definedName>
    <definedName name="_2431_323_account_type">'2431-323'!$B$4</definedName>
    <definedName name="_2431_323_field">'2431-323'!$D$4</definedName>
    <definedName name="_2431_323_sector">'2431-323'!$B$5</definedName>
    <definedName name="_2431_323_status">'2431-323'!$D$5</definedName>
    <definedName name="_2431_323_support_type">'2431-323'!$B$6</definedName>
    <definedName name="_2431_323_implementing_agency">'2431-323'!$D$6</definedName>
    <definedName name="_2431_323_is_rnd">'2431-323'!$B$7</definedName>
    <definedName name="_2431_323_is_informatization">'2431-323'!$D$7</definedName>
    <definedName name="_2431_323_subsidy_rate">'2431-323'!$B$8</definedName>
    <definedName name="_2431_323_loan_rate">'2431-323'!$D$8</definedName>
    <definedName name="_2431_323_program__name">'2431-323'!$B$9</definedName>
    <definedName name="_2431_323_unit_project__name">'2431-323'!$B$10</definedName>
    <definedName name="_2431_323_detail_project__name">'2431-323'!$B$11</definedName>
    <definedName name="_2431_323_budget__2024_settlement">'2431-323'!$A$14</definedName>
    <definedName name="_2431_323_budget__2025_original">'2431-323'!$B$14</definedName>
    <definedName name="_2431_323_budget__2026_budget">'2431-323'!$C$14</definedName>
    <definedName name="_2431_323_budget__2025_supplementary">'2431-323'!$B$15</definedName>
    <definedName name="_2431_323_budget__2026_request">'2431-323'!$B$16</definedName>
    <definedName name="_2431_323_project_period__start_year">'2431-323'!$B$19</definedName>
    <definedName name="_2431_323_project_period__end_year">'2431-323'!$D$19</definedName>
    <definedName name="_2431_323_project_period__raw">'2431-323'!$B$20</definedName>
    <definedName name="_2431_323_project_period__duration">'2431-323'!$D$20</definedName>
    <definedName name="_2431_323_total_cost__total">'2431-323'!$B$21</definedName>
    <definedName name="_2431_323_total_cost__government">'2431-323'!$D$21</definedName>
    <definedName name="_2431_323_ai_domains">'2431-323'!$B$23</definedName>
    <definedName name="_2431_323_ai_tech">'2431-323'!$B$24</definedName>
    <definedName name="_2431_323_rnd_stage">'2431-323'!$B$25</definedName>
    <definedName name="_2431_323_keywords">'2431-323'!$B$26</definedName>
    <definedName name="_2431_323_effectiveness">'2431-323'!$A$55</definedName>
    <definedName name="_2431_323_purpose">'2431-323'!$A$57</definedName>
    <definedName name="_2431_323_description">'2431-323'!$A$59</definedName>
    <definedName name="_2601_394_department">'2601-394'!$A$1</definedName>
    <definedName name="_2601_394_code">'2601-394'!$D$1</definedName>
    <definedName name="_2601_394_project_name">'2601-394'!$A$2</definedName>
    <definedName name="_2601_394_account_type">'2601-394'!$B$4</definedName>
    <definedName name="_2601_394_field">'2601-394'!$D$4</definedName>
    <definedName name="_2601_394_sector">'2601-394'!$B$5</definedName>
    <definedName name="_2601_394_status">'2601-394'!$D$5</definedName>
    <definedName name="_2601_394_support_type">'2601-394'!$B$6</definedName>
    <definedName name="_2601_394_implementing_agency">'2601-394'!$D$6</definedName>
    <definedName name="_2601_394_is_rnd">'2601-394'!$B$7</definedName>
    <definedName name="_2601_394_is_informatization">'2601-394'!$D$7</definedName>
    <definedName name="_2601_394_subsidy_rate">'2601-394'!$B$8</definedName>
    <definedName name="_2601_394_loan_rate">'2601-394'!$D$8</definedName>
    <definedName name="_2601_394_program__name">'2601-394'!$B$9</definedName>
    <definedName name="_2601_394_unit_project__name">'2601-394'!$B$10</definedName>
    <definedName name="_2601_394_detail_project__name">'2601-394'!$B$11</definedName>
    <definedName name="_2601_394_budget__2024_settlement">'2601-394'!$A$18</definedName>
    <definedName name="_2601_394_budget__2025_original">'2601-394'!$B$18</definedName>
    <definedName name="_2601_394_budget__2026_budget">'2601-394'!$C$18</definedName>
    <definedName name="_2601_394_budget__2025_supplementary">'2601-394'!$B$19</definedName>
    <definedName name="_2601_394_budget__2026_request">'2601-394'!$B$20</definedName>
    <definedName name="_2601_394_project_period__start_year">'2601-394'!$B$22</definedName>
    <definedName name="_2601_394_project_period__end_year">'2601-394'!$D$22</definedName>
    <definedName name="_2601_394_project_period__raw">'2601-394'!$B$23</definedName>
    <definedName name="_2601_394_project_period__duration">'2601-394'!$D$23</definedName>
    <definedName name="_2601_394_total_cost__total">'2601-394'!$B$24</definedName>
    <definedName name="_2601_394_total_cost__government">'2601-394'!$D$24</definedName>
    <definedName name="_2601_394_ai_domains">'2601-394'!$B$26</definedName>
    <definedName name="_2601_394_ai_tech">'2601-394'!$B$27</definedName>
    <definedName name="_2601_394_rnd_stage">'2601-394'!$B$28</definedName>
    <definedName name="_2601_394_keywords">'2601-394'!$B$29</definedName>
    <definedName name="_2601_394_effectiveness">'2601-394'!$A$43</definedName>
    <definedName name="_2601_394_purpose">'2601-394'!$A$45</definedName>
    <definedName name="_2601_394_description">'2601-394'!$A$47</definedName>
    <definedName name="_1138_459_department">'1138-459'!$A$1</definedName>
    <definedName name="_1138_459_code">'1138-459'!$D$1</definedName>
    <definedName name="_1138_459_project_name">'1138-459'!$A$2</definedName>
    <definedName name="_1138_459_account_type">'1138-459'!$B$4</definedName>
    <definedName name="_1138_459_field">'1138-459'!$D$4</definedName>
    <definedName name="_1138_459_sector">'1138-459'!$B$5</definedName>
    <definedName name="_1138_459_status">'1138-459'!$D$5</definedName>
    <definedName name="_1138_459_support_type">'1138-459'!$B$6</definedName>
    <definedName name="_1138_459_implementing_agency">'1138-459'!$D$6</definedName>
    <definedName name="_1138_459_is_rnd">'1138-459'!$B$7</definedName>
    <definedName name="_1138_459_is_informatization">'1138-459'!$D$7</definedName>
    <definedName name="_1138_459_subsidy_rate">'1138-459'!$B$8</definedName>
    <definedName name="_1138_459_loan_rate">'1138-459'!$D$8</definedName>
    <definedName name="_1138_459_program__name">'1138-459'!$B$9</definedName>
    <definedName name="_1138_459_unit_project__name">'1138-459'!$B$10</definedName>
    <definedName name="_1138_459_detail_project__name">'1138-459'!$B$11</definedName>
    <definedName name="_1138_459_budget__2024_settlement">'1138-459'!$A$18</definedName>
    <definedName name="_1138_459_budget__2025_original">'1138-459'!$B$18</definedName>
    <definedName name="_1138_459_budget__2026_budget">'1138-459'!$C$18</definedName>
    <definedName name="_1138_459_budget__2025_supplementary">'1138-459'!$B$19</definedName>
    <definedName name="_1138_459_budget__2026_request">'1138-459'!$B$20</definedName>
    <definedName name="_1138_459_project_period__start_year">'1138-459'!$B$23</definedName>
    <definedName name="_1138_459_project_period__end_year">'1138-459'!$D$23</definedName>
    <definedName name="_1138_459_project_period__raw">'1138-459'!$B$24</definedName>
    <definedName name="_1138_459_project_period__duration">'1138-459'!$D$24</definedName>
    <definedName name="_1138_459_total_cost__total">'1138-459'!$B$25</definedName>
    <definedName name="_1138_459_total_cost__government">'1138-459'!$D$25</definedName>
    <definedName name="_1138_459_ai_domains">'1138-459'!$B$27</definedName>
    <definedName name="_1138_459_keywords">'1138-459'!$B$28</definedName>
    <definedName name="_1138_459_effectiveness">'1138-459'!$A$41</definedName>
    <definedName name="_1138_459_purpose">'1138-459'!$A$43</definedName>
    <definedName name="_1138_459_description">'1138-459'!$A$45</definedName>
    <definedName name="_2137_362_department">'2137-362'!$A$1</definedName>
    <definedName name="_2137_362_code">'2137-362'!$D$1</definedName>
    <definedName name="_2137_362_project_name">'2137-362'!$A$2</definedName>
    <definedName name="_2137_362_account_type">'2137-362'!$B$4</definedName>
    <definedName name="_2137_362_field">'2137-362'!$D$4</definedName>
    <definedName name="_2137_362_sector">'2137-362'!$B$5</definedName>
    <definedName name="_2137_362_status">'2137-362'!$D$5</definedName>
    <definedName name="_2137_362_support_type">'2137-362'!$B$6</definedName>
    <definedName name="_2137_362_implementing_agency">'2137-362'!$D$6</definedName>
    <definedName name="_2137_362_is_rnd">'2137-362'!$B$7</definedName>
    <definedName name="_2137_362_is_informatization">'2137-362'!$D$7</definedName>
    <definedName name="_2137_362_subsidy_rate">'2137-362'!$B$8</definedName>
    <definedName name="_2137_362_loan_rate">'2137-362'!$D$8</definedName>
    <definedName name="_2137_362_program__name">'2137-362'!$B$9</definedName>
    <definedName name="_2137_362_unit_project__name">'2137-362'!$B$10</definedName>
    <definedName name="_2137_362_detail_project__name">'2137-362'!$B$11</definedName>
    <definedName name="_2137_362_budget__2024_settlement">'2137-362'!$A$18</definedName>
    <definedName name="_2137_362_budget__2025_original">'2137-362'!$B$18</definedName>
    <definedName name="_2137_362_budget__2026_budget">'2137-362'!$C$18</definedName>
    <definedName name="_2137_362_budget__2025_supplementary">'2137-362'!$B$19</definedName>
    <definedName name="_2137_362_budget__2026_request">'2137-362'!$B$20</definedName>
    <definedName name="_2137_362_project_period__start_year">'2137-362'!$B$23</definedName>
    <definedName name="_2137_362_project_period__end_year">'2137-362'!$D$23</definedName>
    <definedName name="_2137_362_project_period__raw">'2137-362'!$B$24</definedName>
    <definedName name="_2137_362_project_period__duration">'2137-362'!$D$24</definedName>
    <definedName name="_2137_362_total_cost__total">'2137-362'!$B$25</definedName>
    <definedName name="_2137_362_total_cost__government">'2137-362'!$D$25</definedName>
    <definedName name="_2137_362_ai_domains">'2137-362'!$B$27</definedName>
    <definedName name="_2137_362_rnd_stage">'2137-362'!$B$28</definedName>
    <definedName name="_2137_362_keywords">'2137-362'!$B$29</definedName>
    <definedName name="_2137_362_effectiveness">'2137-362'!$A$47</definedName>
    <definedName name="_2137_362_purpose">'2137-362'!$A$49</definedName>
    <definedName name="_2137_362_description">'2137-362'!$A$51</definedName>
    <definedName name="_2033_412_department">'2033-412'!$A$1</definedName>
    <definedName name="_2033_412_code">'2033-412'!$D$1</definedName>
    <definedName name="_2033_412_project_name">'2033-412'!$A$2</definedName>
    <definedName name="_2033_412_account_type">'2033-412'!$B$4</definedName>
    <definedName name="_2033_412_field">'2033-412'!$D$4</definedName>
    <definedName name="_2033_412_sector">'2033-412'!$B$5</definedName>
    <definedName name="_2033_412_status">'2033-412'!$D$5</definedName>
    <definedName name="_2033_412_support_type">'2033-412'!$B$6</definedName>
    <definedName name="_2033_412_implementing_agency">'2033-412'!$D$6</definedName>
    <definedName name="_2033_412_is_rnd">'2033-412'!$B$7</definedName>
    <definedName name="_2033_412_is_informatization">'2033-412'!$D$7</definedName>
    <definedName name="_2033_412_subsidy_rate">'2033-412'!$B$8</definedName>
    <definedName name="_2033_412_loan_rate">'2033-412'!$D$8</definedName>
    <definedName name="_2033_412_program__name">'2033-412'!$B$9</definedName>
    <definedName name="_2033_412_unit_project__name">'2033-412'!$B$10</definedName>
    <definedName name="_2033_412_detail_project__name">'2033-412'!$B$11</definedName>
    <definedName name="_2033_412_budget__2024_settlement">'2033-412'!$A$18</definedName>
    <definedName name="_2033_412_budget__2025_original">'2033-412'!$B$18</definedName>
    <definedName name="_2033_412_budget__2026_budget">'2033-412'!$C$18</definedName>
    <definedName name="_2033_412_budget__2025_supplementary">'2033-412'!$B$19</definedName>
    <definedName name="_2033_412_budget__2026_request">'2033-412'!$B$20</definedName>
    <definedName name="_2033_412_project_period__start_year">'2033-412'!$B$23</definedName>
    <definedName name="_2033_412_project_period__end_year">'2033-412'!$D$23</definedName>
    <definedName name="_2033_412_project_period__raw">'2033-412'!$B$24</definedName>
    <definedName name="_2033_412_project_period__duration">'2033-412'!$D$24</definedName>
    <definedName name="_2033_412_total_cost__total">'2033-412'!$B$25</definedName>
    <definedName name="_2033_412_total_cost__government">'2033-412'!$D$25</definedName>
    <definedName name="_2033_412_ai_domains">'2033-412'!$B$27</definedName>
    <definedName name="_2033_412_ai_tech">'2033-412'!$B$28</definedName>
    <definedName name="_2033_412_rnd_stage">'2033-412'!$B$29</definedName>
    <definedName name="_2033_412_keywords">'2033-412'!$B$30</definedName>
    <definedName name="_2033_412_effectiveness">'2033-412'!$A$52</definedName>
    <definedName name="_2033_412_purpose">'2033-412'!$A$54</definedName>
    <definedName name="_2033_412_description">'2033-412'!$A$56</definedName>
    <definedName name="_5141_401_department">'5141-401'!$A$1</definedName>
    <definedName name="_5141_401_code">'5141-401'!$D$1</definedName>
    <definedName name="_5141_401_project_name">'5141-401'!$A$2</definedName>
    <definedName name="_5141_401_account_type">'5141-401'!$B$4</definedName>
    <definedName name="_5141_401_field">'5141-401'!$D$4</definedName>
    <definedName name="_5141_401_sector">'5141-401'!$B$5</definedName>
    <definedName name="_5141_401_status">'5141-401'!$D$5</definedName>
    <definedName name="_5141_401_support_type">'5141-401'!$B$6</definedName>
    <definedName name="_5141_401_implementing_agency">'5141-401'!$D$6</definedName>
    <definedName name="_5141_401_is_rnd">'5141-401'!$B$7</definedName>
    <definedName name="_5141_401_is_informatization">'5141-401'!$D$7</definedName>
    <definedName name="_5141_401_subsidy_rate">'5141-401'!$B$8</definedName>
    <definedName name="_5141_401_loan_rate">'5141-401'!$D$8</definedName>
    <definedName name="_5141_401_program__name">'5141-401'!$B$9</definedName>
    <definedName name="_5141_401_unit_project__name">'5141-401'!$B$10</definedName>
    <definedName name="_5141_401_detail_project__name">'5141-401'!$B$11</definedName>
    <definedName name="_5141_401_budget__2024_settlement">'5141-401'!$A$18</definedName>
    <definedName name="_5141_401_budget__2025_original">'5141-401'!$B$18</definedName>
    <definedName name="_5141_401_budget__2026_budget">'5141-401'!$C$18</definedName>
    <definedName name="_5141_401_budget__2025_supplementary">'5141-401'!$B$19</definedName>
    <definedName name="_5141_401_budget__2026_request">'5141-401'!$B$20</definedName>
    <definedName name="_5141_401_project_period__start_year">'5141-401'!$B$22</definedName>
    <definedName name="_5141_401_project_period__end_year">'5141-401'!$D$22</definedName>
    <definedName name="_5141_401_project_period__raw">'5141-401'!$B$23</definedName>
    <definedName name="_5141_401_project_period__duration">'5141-401'!$D$23</definedName>
    <definedName name="_5141_401_total_cost__total">'5141-401'!$B$24</definedName>
    <definedName name="_5141_401_total_cost__government">'5141-401'!$D$24</definedName>
    <definedName name="_5141_401_ai_domains">'5141-401'!$B$26</definedName>
    <definedName name="_5141_401_rnd_stage">'5141-401'!$B$27</definedName>
    <definedName name="_5141_401_keywords">'5141-401'!$B$28</definedName>
    <definedName name="_5141_401_effectiveness">'5141-401'!$A$36</definedName>
    <definedName name="_5141_401_purpose">'5141-401'!$A$38</definedName>
    <definedName name="_5141_401_description">'5141-401'!$A$40</definedName>
    <definedName name="_2231_403_department">'2231-403'!$A$1</definedName>
    <definedName name="_2231_403_code">'2231-403'!$D$1</definedName>
    <definedName name="_2231_403_project_name">'2231-403'!$A$2</definedName>
    <definedName name="_2231_403_account_type">'2231-403'!$B$4</definedName>
    <definedName name="_2231_403_field">'2231-403'!$D$4</definedName>
    <definedName name="_2231_403_sector">'2231-403'!$B$5</definedName>
    <definedName name="_2231_403_status">'2231-403'!$D$5</definedName>
    <definedName name="_2231_403_support_type">'2231-403'!$B$6</definedName>
    <definedName name="_2231_403_implementing_agency">'2231-403'!$D$6</definedName>
    <definedName name="_2231_403_is_rnd">'2231-403'!$B$7</definedName>
    <definedName name="_2231_403_is_informatization">'2231-403'!$D$7</definedName>
    <definedName name="_2231_403_subsidy_rate">'2231-403'!$B$8</definedName>
    <definedName name="_2231_403_loan_rate">'2231-403'!$D$8</definedName>
    <definedName name="_2231_403_program__name">'2231-403'!$B$9</definedName>
    <definedName name="_2231_403_unit_project__name">'2231-403'!$B$10</definedName>
    <definedName name="_2231_403_detail_project__name">'2231-403'!$B$11</definedName>
    <definedName name="_2231_403_budget__2024_settlement">'2231-403'!$A$18</definedName>
    <definedName name="_2231_403_budget__2025_original">'2231-403'!$B$18</definedName>
    <definedName name="_2231_403_budget__2026_budget">'2231-403'!$C$18</definedName>
    <definedName name="_2231_403_budget__2025_supplementary">'2231-403'!$B$19</definedName>
    <definedName name="_2231_403_budget__2026_request">'2231-403'!$B$20</definedName>
    <definedName name="_2231_403_project_period__start_year">'2231-403'!$B$23</definedName>
    <definedName name="_2231_403_project_period__end_year">'2231-403'!$D$23</definedName>
    <definedName name="_2231_403_project_period__raw">'2231-403'!$B$24</definedName>
    <definedName name="_2231_403_project_period__duration">'2231-403'!$D$24</definedName>
    <definedName name="_2231_403_total_cost__total">'2231-403'!$B$25</definedName>
    <definedName name="_2231_403_total_cost__government">'2231-403'!$D$25</definedName>
    <definedName name="_2231_403_ai_domains">'2231-403'!$B$27</definedName>
    <definedName name="_2231_403_rnd_stage">'2231-403'!$B$28</definedName>
    <definedName name="_2231_403_keywords">'2231-403'!$B$29</definedName>
    <definedName name="_2231_403_effectiveness">'2231-403'!$A$47</definedName>
    <definedName name="_2231_403_purpose">'2231-403'!$A$49</definedName>
    <definedName name="_2231_403_description">'2231-403'!$A$51</definedName>
    <definedName name="_2137_310_department">'2137-310'!$A$1</definedName>
    <definedName name="_2137_310_code">'2137-310'!$D$1</definedName>
    <definedName name="_2137_310_project_name">'2137-310'!$A$2</definedName>
    <definedName name="_2137_310_account_type">'2137-310'!$B$4</definedName>
    <definedName name="_2137_310_field">'2137-310'!$D$4</definedName>
    <definedName name="_2137_310_sector">'2137-310'!$B$5</definedName>
    <definedName name="_2137_310_status">'2137-310'!$D$5</definedName>
    <definedName name="_2137_310_support_type">'2137-310'!$B$6</definedName>
    <definedName name="_2137_310_implementing_agency">'2137-310'!$D$6</definedName>
    <definedName name="_2137_310_is_rnd">'2137-310'!$B$7</definedName>
    <definedName name="_2137_310_is_informatization">'2137-310'!$D$7</definedName>
    <definedName name="_2137_310_subsidy_rate">'2137-310'!$B$8</definedName>
    <definedName name="_2137_310_loan_rate">'2137-310'!$D$8</definedName>
    <definedName name="_2137_310_program__name">'2137-310'!$B$9</definedName>
    <definedName name="_2137_310_unit_project__name">'2137-310'!$B$10</definedName>
    <definedName name="_2137_310_detail_project__name">'2137-310'!$B$11</definedName>
    <definedName name="_2137_310_budget__2024_settlement">'2137-310'!$A$18</definedName>
    <definedName name="_2137_310_budget__2025_original">'2137-310'!$B$18</definedName>
    <definedName name="_2137_310_budget__2026_budget">'2137-310'!$C$18</definedName>
    <definedName name="_2137_310_budget__2025_supplementary">'2137-310'!$B$19</definedName>
    <definedName name="_2137_310_budget__2026_request">'2137-310'!$B$20</definedName>
    <definedName name="_2137_310_project_period__start_year">'2137-310'!$B$23</definedName>
    <definedName name="_2137_310_project_period__end_year">'2137-310'!$D$23</definedName>
    <definedName name="_2137_310_project_period__raw">'2137-310'!$B$24</definedName>
    <definedName name="_2137_310_project_period__duration">'2137-310'!$D$24</definedName>
    <definedName name="_2137_310_total_cost__total">'2137-310'!$B$25</definedName>
    <definedName name="_2137_310_total_cost__government">'2137-310'!$D$25</definedName>
    <definedName name="_2137_310_ai_domains">'2137-310'!$B$27</definedName>
    <definedName name="_2137_310_rnd_stage">'2137-310'!$B$28</definedName>
    <definedName name="_2137_310_keywords">'2137-310'!$B$29</definedName>
    <definedName name="_2137_310_effectiveness">'2137-310'!$A$68</definedName>
    <definedName name="_2137_310_purpose">'2137-310'!$A$70</definedName>
    <definedName name="_2137_310_description">'2137-310'!$A$72</definedName>
    <definedName name="_2137_302_department">'2137-302'!$A$1</definedName>
    <definedName name="_2137_302_code">'2137-302'!$D$1</definedName>
    <definedName name="_2137_302_project_name">'2137-302'!$A$2</definedName>
    <definedName name="_2137_302_account_type">'2137-302'!$B$4</definedName>
    <definedName name="_2137_302_field">'2137-302'!$D$4</definedName>
    <definedName name="_2137_302_sector">'2137-302'!$B$5</definedName>
    <definedName name="_2137_302_status">'2137-302'!$D$5</definedName>
    <definedName name="_2137_302_support_type">'2137-302'!$B$6</definedName>
    <definedName name="_2137_302_implementing_agency">'2137-302'!$D$6</definedName>
    <definedName name="_2137_302_is_rnd">'2137-302'!$B$7</definedName>
    <definedName name="_2137_302_is_informatization">'2137-302'!$D$7</definedName>
    <definedName name="_2137_302_subsidy_rate">'2137-302'!$B$8</definedName>
    <definedName name="_2137_302_loan_rate">'2137-302'!$D$8</definedName>
    <definedName name="_2137_302_program__name">'2137-302'!$B$9</definedName>
    <definedName name="_2137_302_unit_project__name">'2137-302'!$B$10</definedName>
    <definedName name="_2137_302_detail_project__name">'2137-302'!$B$11</definedName>
    <definedName name="_2137_302_budget__2024_settlement">'2137-302'!$A$18</definedName>
    <definedName name="_2137_302_budget__2025_original">'2137-302'!$B$18</definedName>
    <definedName name="_2137_302_budget__2026_budget">'2137-302'!$C$18</definedName>
    <definedName name="_2137_302_budget__2025_supplementary">'2137-302'!$B$19</definedName>
    <definedName name="_2137_302_budget__2026_request">'2137-302'!$B$20</definedName>
    <definedName name="_2137_302_project_period__start_year">'2137-302'!$B$22</definedName>
    <definedName name="_2137_302_project_period__end_year">'2137-302'!$D$22</definedName>
    <definedName name="_2137_302_project_period__raw">'2137-302'!$B$23</definedName>
    <definedName name="_2137_302_project_period__duration">'2137-302'!$D$23</definedName>
    <definedName name="_2137_302_total_cost__total">'2137-302'!$B$24</definedName>
    <definedName name="_2137_302_total_cost__government">'2137-302'!$D$24</definedName>
    <definedName name="_2137_302_ai_domains">'2137-302'!$B$26</definedName>
    <definedName name="_2137_302_ai_tech">'2137-302'!$B$27</definedName>
    <definedName name="_2137_302_keywords">'2137-302'!$B$28</definedName>
    <definedName name="_2137_302_effectiveness">'2137-302'!$A$52</definedName>
    <definedName name="_2137_302_purpose">'2137-302'!$A$54</definedName>
    <definedName name="_2137_302_description">'2137-302'!$A$56</definedName>
    <definedName name="_2602_337_department">'2602-3371'!$A$1</definedName>
    <definedName name="_2602_337_code">'2602-3371'!$D$1</definedName>
    <definedName name="_2602_337_project_name">'2602-3371'!$A$2</definedName>
    <definedName name="_2602_337_account_type">'2602-3371'!$B$4</definedName>
    <definedName name="_2602_337_field">'2602-3371'!$D$4</definedName>
    <definedName name="_2602_337_sector">'2602-3371'!$B$5</definedName>
    <definedName name="_2602_337_status">'2602-3371'!$D$5</definedName>
    <definedName name="_2602_337_support_type">'2602-3371'!$B$6</definedName>
    <definedName name="_2602_337_implementing_agency">'2602-3371'!$D$6</definedName>
    <definedName name="_2602_337_is_rnd">'2602-3371'!$B$7</definedName>
    <definedName name="_2602_337_is_informatization">'2602-3371'!$D$7</definedName>
    <definedName name="_2602_337_subsidy_rate">'2602-3371'!$B$8</definedName>
    <definedName name="_2602_337_loan_rate">'2602-3371'!$D$8</definedName>
    <definedName name="_2602_337_program__name">'2602-3371'!$B$9</definedName>
    <definedName name="_2602_337_unit_project__name">'2602-3371'!$B$10</definedName>
    <definedName name="_2602_337_detail_project__name">'2602-3371'!$B$11</definedName>
    <definedName name="_2602_337_budget__2024_settlement">'2602-3371'!$A$18</definedName>
    <definedName name="_2602_337_budget__2025_original">'2602-3371'!$B$18</definedName>
    <definedName name="_2602_337_budget__2026_budget">'2602-3371'!$C$18</definedName>
    <definedName name="_2602_337_budget__2025_supplementary">'2602-3371'!$B$19</definedName>
    <definedName name="_2602_337_budget__2026_request">'2602-3371'!$B$20</definedName>
    <definedName name="_2602_337_project_period__start_year">'2602-3371'!$B$22</definedName>
    <definedName name="_2602_337_project_period__end_year">'2602-3371'!$D$22</definedName>
    <definedName name="_2602_337_project_period__raw">'2602-3371'!$B$23</definedName>
    <definedName name="_2602_337_project_period__duration">'2602-3371'!$D$23</definedName>
    <definedName name="_2602_337_total_cost__total">'2602-3371'!$B$24</definedName>
    <definedName name="_2602_337_total_cost__government">'2602-3371'!$D$24</definedName>
    <definedName name="_2602_337_ai_domains">'2602-3371'!$B$26</definedName>
    <definedName name="_2602_337_ai_tech">'2602-337'!$B$24</definedName>
    <definedName name="_2602_337_rnd_stage">'2602-3371'!$B$27</definedName>
    <definedName name="_2602_337_keywords">'2602-3371'!$B$28</definedName>
    <definedName name="_2602_337_effectiveness">'2602-3371'!$A$36</definedName>
    <definedName name="_2602_337_purpose">'2602-3371'!$A$38</definedName>
    <definedName name="_2602_337_description">'2602-3371'!$A$40</definedName>
    <definedName name="_2601_395_department">'2601-395'!$A$1</definedName>
    <definedName name="_2601_395_code">'2601-395'!$D$1</definedName>
    <definedName name="_2601_395_project_name">'2601-395'!$A$2</definedName>
    <definedName name="_2601_395_account_type">'2601-395'!$B$4</definedName>
    <definedName name="_2601_395_field">'2601-395'!$D$4</definedName>
    <definedName name="_2601_395_sector">'2601-395'!$B$5</definedName>
    <definedName name="_2601_395_status">'2601-395'!$D$5</definedName>
    <definedName name="_2601_395_support_type">'2601-395'!$B$6</definedName>
    <definedName name="_2601_395_implementing_agency">'2601-395'!$D$6</definedName>
    <definedName name="_2601_395_is_rnd">'2601-395'!$B$7</definedName>
    <definedName name="_2601_395_is_informatization">'2601-395'!$D$7</definedName>
    <definedName name="_2601_395_subsidy_rate">'2601-395'!$B$8</definedName>
    <definedName name="_2601_395_loan_rate">'2601-395'!$D$8</definedName>
    <definedName name="_2601_395_program__name">'2601-395'!$B$9</definedName>
    <definedName name="_2601_395_unit_project__name">'2601-395'!$B$10</definedName>
    <definedName name="_2601_395_detail_project__name">'2601-395'!$B$11</definedName>
    <definedName name="_2601_395_budget__2024_settlement">'2601-395'!$A$18</definedName>
    <definedName name="_2601_395_budget__2025_original">'2601-395'!$B$18</definedName>
    <definedName name="_2601_395_budget__2026_budget">'2601-395'!$C$18</definedName>
    <definedName name="_2601_395_budget__2025_supplementary">'2601-395'!$B$19</definedName>
    <definedName name="_2601_395_budget__2026_request">'2601-395'!$B$20</definedName>
    <definedName name="_2601_395_project_period__start_year">'2601-395'!$B$22</definedName>
    <definedName name="_2601_395_project_period__end_year">'2601-395'!$D$22</definedName>
    <definedName name="_2601_395_project_period__raw">'2601-395'!$B$23</definedName>
    <definedName name="_2601_395_project_period__duration">'2601-395'!$D$23</definedName>
    <definedName name="_2601_395_total_cost__total">'2601-395'!$B$24</definedName>
    <definedName name="_2601_395_total_cost__government">'2601-395'!$D$24</definedName>
    <definedName name="_2601_395_ai_domains">'2601-395'!$B$26</definedName>
    <definedName name="_2601_395_ai_tech">'2601-395'!$B$27</definedName>
    <definedName name="_2601_395_rnd_stage">'2601-395'!$B$28</definedName>
    <definedName name="_2601_395_keywords">'2601-395'!$B$29</definedName>
    <definedName name="_2601_395_effectiveness">'2601-395'!$A$48</definedName>
    <definedName name="_2601_395_purpose">'2601-395'!$A$50</definedName>
    <definedName name="_2601_395_description">'2601-395'!$A$52</definedName>
    <definedName name="_2601_388_department">'2601-388'!$A$1</definedName>
    <definedName name="_2601_388_code">'2601-388'!$D$1</definedName>
    <definedName name="_2601_388_project_name">'2601-388'!$A$2</definedName>
    <definedName name="_2601_388_account_type">'2601-388'!$B$4</definedName>
    <definedName name="_2601_388_field">'2601-388'!$D$4</definedName>
    <definedName name="_2601_388_sector">'2601-388'!$B$5</definedName>
    <definedName name="_2601_388_status">'2601-388'!$D$5</definedName>
    <definedName name="_2601_388_support_type">'2601-388'!$B$6</definedName>
    <definedName name="_2601_388_implementing_agency">'2601-388'!$D$6</definedName>
    <definedName name="_2601_388_is_rnd">'2601-388'!$B$7</definedName>
    <definedName name="_2601_388_is_informatization">'2601-388'!$D$7</definedName>
    <definedName name="_2601_388_subsidy_rate">'2601-388'!$B$8</definedName>
    <definedName name="_2601_388_loan_rate">'2601-388'!$D$8</definedName>
    <definedName name="_2601_388_program__name">'2601-388'!$B$9</definedName>
    <definedName name="_2601_388_unit_project__name">'2601-388'!$B$10</definedName>
    <definedName name="_2601_388_detail_project__name">'2601-388'!$B$11</definedName>
    <definedName name="_2601_388_budget__2024_settlement">'2601-388'!$A$14</definedName>
    <definedName name="_2601_388_budget__2025_original">'2601-388'!$B$14</definedName>
    <definedName name="_2601_388_budget__2026_budget">'2601-388'!$C$14</definedName>
    <definedName name="_2601_388_budget__2025_supplementary">'2601-388'!$B$15</definedName>
    <definedName name="_2601_388_budget__2026_request">'2601-388'!$B$16</definedName>
    <definedName name="_2601_388_project_period__start_year">'2601-388'!$B$19</definedName>
    <definedName name="_2601_388_project_period__end_year">'2601-388'!$D$19</definedName>
    <definedName name="_2601_388_project_period__raw">'2601-388'!$B$20</definedName>
    <definedName name="_2601_388_project_period__duration">'2601-388'!$D$20</definedName>
    <definedName name="_2601_388_total_cost__total">'2601-388'!$B$21</definedName>
    <definedName name="_2601_388_total_cost__government">'2601-388'!$D$21</definedName>
    <definedName name="_2601_388_ai_domains">'2601-388'!$B$23</definedName>
    <definedName name="_2601_388_rnd_stage">'2601-388'!$B$24</definedName>
    <definedName name="_2601_388_keywords">'2601-388'!$B$25</definedName>
    <definedName name="_2601_388_effectiveness">'2601-388'!$A$50</definedName>
    <definedName name="_2601_388_purpose">'2601-388'!$A$52</definedName>
    <definedName name="_2601_388_description">'2601-388'!$A$54</definedName>
    <definedName name="_2603_316_department">'2603-316'!$A$1</definedName>
    <definedName name="_2603_316_code">'2603-316'!$D$1</definedName>
    <definedName name="_2603_316_project_name">'2603-316'!$A$2</definedName>
    <definedName name="_2603_316_account_type">'2603-316'!$B$4</definedName>
    <definedName name="_2603_316_field">'2603-316'!$D$4</definedName>
    <definedName name="_2603_316_sector">'2603-316'!$B$5</definedName>
    <definedName name="_2603_316_status">'2603-316'!$D$5</definedName>
    <definedName name="_2603_316_support_type">'2603-316'!$B$6</definedName>
    <definedName name="_2603_316_implementing_agency">'2603-316'!$D$6</definedName>
    <definedName name="_2603_316_is_rnd">'2603-316'!$B$7</definedName>
    <definedName name="_2603_316_is_informatization">'2603-316'!$D$7</definedName>
    <definedName name="_2603_316_subsidy_rate">'2603-316'!$B$8</definedName>
    <definedName name="_2603_316_loan_rate">'2603-316'!$D$8</definedName>
    <definedName name="_2603_316_program__name">'2603-316'!$B$9</definedName>
    <definedName name="_2603_316_unit_project__name">'2603-316'!$B$10</definedName>
    <definedName name="_2603_316_detail_project__name">'2603-316'!$B$11</definedName>
    <definedName name="_2603_316_budget__2024_settlement">'2603-316'!$A$14</definedName>
    <definedName name="_2603_316_budget__2025_original">'2603-316'!$B$14</definedName>
    <definedName name="_2603_316_budget__2026_budget">'2603-316'!$C$14</definedName>
    <definedName name="_2603_316_budget__2025_supplementary">'2603-316'!$B$15</definedName>
    <definedName name="_2603_316_budget__2026_request">'2603-316'!$B$16</definedName>
    <definedName name="_2603_316_project_period__start_year">'2603-316'!$B$19</definedName>
    <definedName name="_2603_316_project_period__end_year">'2603-316'!$D$19</definedName>
    <definedName name="_2603_316_project_period__raw">'2603-316'!$B$20</definedName>
    <definedName name="_2603_316_project_period__duration">'2603-316'!$D$20</definedName>
    <definedName name="_2603_316_total_cost__total">'2603-316'!$B$21</definedName>
    <definedName name="_2603_316_total_cost__government">'2603-316'!$D$21</definedName>
    <definedName name="_2603_316_ai_domains">'2603-316'!$B$23</definedName>
    <definedName name="_2603_316_rnd_stage">'2603-316'!$B$24</definedName>
    <definedName name="_2603_316_keywords">'2603-316'!$B$25</definedName>
    <definedName name="_2603_316_effectiveness">'2603-316'!$A$51</definedName>
    <definedName name="_2603_316_purpose">'2603-316'!$A$53</definedName>
    <definedName name="_2603_316_description">'2603-316'!$A$55</definedName>
    <definedName name="_2232_302_department">'2232-302'!$A$1</definedName>
    <definedName name="_2232_302_code">'2232-302'!$D$1</definedName>
    <definedName name="_2232_302_project_name">'2232-302'!$A$2</definedName>
    <definedName name="_2232_302_account_type">'2232-302'!$B$4</definedName>
    <definedName name="_2232_302_field">'2232-302'!$D$4</definedName>
    <definedName name="_2232_302_sector">'2232-302'!$B$5</definedName>
    <definedName name="_2232_302_status">'2232-302'!$D$5</definedName>
    <definedName name="_2232_302_support_type">'2232-302'!$B$6</definedName>
    <definedName name="_2232_302_implementing_agency">'2232-302'!$D$6</definedName>
    <definedName name="_2232_302_is_rnd">'2232-302'!$B$7</definedName>
    <definedName name="_2232_302_is_informatization">'2232-302'!$D$7</definedName>
    <definedName name="_2232_302_subsidy_rate">'2232-302'!$B$8</definedName>
    <definedName name="_2232_302_loan_rate">'2232-302'!$D$8</definedName>
    <definedName name="_2232_302_program__name">'2232-302'!$B$9</definedName>
    <definedName name="_2232_302_unit_project__name">'2232-302'!$B$10</definedName>
    <definedName name="_2232_302_detail_project__name">'2232-302'!$B$11</definedName>
    <definedName name="_2232_302_budget__2024_settlement">'2232-302'!$A$18</definedName>
    <definedName name="_2232_302_budget__2025_original">'2232-302'!$B$18</definedName>
    <definedName name="_2232_302_budget__2026_budget">'2232-302'!$C$18</definedName>
    <definedName name="_2232_302_budget__2025_supplementary">'2232-302'!$B$19</definedName>
    <definedName name="_2232_302_budget__2026_request">'2232-302'!$B$20</definedName>
    <definedName name="_2232_302_project_period__start_year">'2232-302'!$B$23</definedName>
    <definedName name="_2232_302_project_period__end_year">'2232-302'!$D$23</definedName>
    <definedName name="_2232_302_project_period__raw">'2232-302'!$B$24</definedName>
    <definedName name="_2232_302_project_period__duration">'2232-302'!$D$24</definedName>
    <definedName name="_2232_302_total_cost__total">'2232-302'!$B$25</definedName>
    <definedName name="_2232_302_total_cost__government">'2232-302'!$D$25</definedName>
    <definedName name="_2232_302_ai_domains">'2232-302'!$B$27</definedName>
    <definedName name="_2232_302_rnd_stage">'2232-302'!$B$28</definedName>
    <definedName name="_2232_302_keywords">'2232-302'!$B$29</definedName>
    <definedName name="_2232_302_effectiveness">'2232-302'!$A$50</definedName>
    <definedName name="_2232_302_purpose">'2232-302'!$A$52</definedName>
    <definedName name="_2232_302_description">'2232-302'!$A$54</definedName>
    <definedName name="_2601_347_department">'2601-347'!$A$1</definedName>
    <definedName name="_2601_347_code">'2601-347'!$D$1</definedName>
    <definedName name="_2601_347_project_name">'2601-347'!$A$2</definedName>
    <definedName name="_2601_347_account_type">'2601-347'!$B$4</definedName>
    <definedName name="_2601_347_field">'2601-347'!$D$4</definedName>
    <definedName name="_2601_347_sector">'2601-347'!$B$5</definedName>
    <definedName name="_2601_347_status">'2601-347'!$D$5</definedName>
    <definedName name="_2601_347_support_type">'2601-347'!$B$6</definedName>
    <definedName name="_2601_347_implementing_agency">'2601-347'!$D$6</definedName>
    <definedName name="_2601_347_is_rnd">'2601-347'!$B$7</definedName>
    <definedName name="_2601_347_is_informatization">'2601-347'!$D$7</definedName>
    <definedName name="_2601_347_subsidy_rate">'2601-347'!$B$8</definedName>
    <definedName name="_2601_347_loan_rate">'2601-347'!$D$8</definedName>
    <definedName name="_2601_347_program__name">'2601-347'!$B$9</definedName>
    <definedName name="_2601_347_unit_project__name">'2601-347'!$B$10</definedName>
    <definedName name="_2601_347_detail_project__name">'2601-347'!$B$11</definedName>
    <definedName name="_2601_347_budget__2024_settlement">'2601-347'!$A$14</definedName>
    <definedName name="_2601_347_budget__2025_original">'2601-347'!$B$14</definedName>
    <definedName name="_2601_347_budget__2026_budget">'2601-347'!$C$14</definedName>
    <definedName name="_2601_347_budget__2025_supplementary">'2601-347'!$B$15</definedName>
    <definedName name="_2601_347_budget__2026_request">'2601-347'!$B$16</definedName>
    <definedName name="_2601_347_project_period__start_year">'2601-347'!$B$19</definedName>
    <definedName name="_2601_347_project_period__end_year">'2601-347'!$D$19</definedName>
    <definedName name="_2601_347_project_period__raw">'2601-347'!$B$20</definedName>
    <definedName name="_2601_347_project_period__duration">'2601-347'!$D$20</definedName>
    <definedName name="_2601_347_total_cost__total">'2601-347'!$B$21</definedName>
    <definedName name="_2601_347_total_cost__government">'2601-347'!$D$21</definedName>
    <definedName name="_2601_347_ai_domains">'2601-347'!$B$23</definedName>
    <definedName name="_2601_347_rnd_stage">'2601-347'!$B$24</definedName>
    <definedName name="_2601_347_keywords">'2601-347'!$B$25</definedName>
    <definedName name="_2601_347_effectiveness">'2601-347'!$A$55</definedName>
    <definedName name="_2601_347_purpose">'2601-347'!$A$57</definedName>
    <definedName name="_2601_347_description">'2601-347'!$A$59</definedName>
    <definedName name="_2033_306_department">'2033-306'!$A$1</definedName>
    <definedName name="_2033_306_code">'2033-306'!$D$1</definedName>
    <definedName name="_2033_306_project_name">'2033-306'!$A$2</definedName>
    <definedName name="_2033_306_account_type">'2033-306'!$B$4</definedName>
    <definedName name="_2033_306_field">'2033-306'!$D$4</definedName>
    <definedName name="_2033_306_sector">'2033-306'!$B$5</definedName>
    <definedName name="_2033_306_status">'2033-306'!$D$5</definedName>
    <definedName name="_2033_306_support_type">'2033-306'!$B$6</definedName>
    <definedName name="_2033_306_implementing_agency">'2033-306'!$D$6</definedName>
    <definedName name="_2033_306_is_rnd">'2033-306'!$B$7</definedName>
    <definedName name="_2033_306_is_informatization">'2033-306'!$D$7</definedName>
    <definedName name="_2033_306_subsidy_rate">'2033-306'!$B$8</definedName>
    <definedName name="_2033_306_loan_rate">'2033-306'!$D$8</definedName>
    <definedName name="_2033_306_program__name">'2033-306'!$B$9</definedName>
    <definedName name="_2033_306_unit_project__name">'2033-306'!$B$10</definedName>
    <definedName name="_2033_306_detail_project__name">'2033-306'!$B$11</definedName>
    <definedName name="_2033_306_budget__2024_settlement">'2033-306'!$A$18</definedName>
    <definedName name="_2033_306_budget__2025_original">'2033-306'!$B$18</definedName>
    <definedName name="_2033_306_budget__2026_budget">'2033-306'!$C$18</definedName>
    <definedName name="_2033_306_budget__2025_supplementary">'2033-306'!$B$19</definedName>
    <definedName name="_2033_306_budget__2026_request">'2033-306'!$B$20</definedName>
    <definedName name="_2033_306_project_period__start_year">'2033-306'!$B$23</definedName>
    <definedName name="_2033_306_project_period__end_year">'2033-306'!$D$23</definedName>
    <definedName name="_2033_306_project_period__raw">'2033-306'!$B$24</definedName>
    <definedName name="_2033_306_project_period__duration">'2033-306'!$D$24</definedName>
    <definedName name="_2033_306_total_cost__total">'2033-306'!$B$25</definedName>
    <definedName name="_2033_306_total_cost__government">'2033-306'!$D$25</definedName>
    <definedName name="_2033_306_ai_domains">'2033-306'!$B$27</definedName>
    <definedName name="_2033_306_ai_tech">'2033-306'!$B$28</definedName>
    <definedName name="_2033_306_rnd_stage">'2033-306'!$B$29</definedName>
    <definedName name="_2033_306_keywords">'2033-306'!$B$30</definedName>
    <definedName name="_2033_306_effectiveness">'2033-306'!$A$84</definedName>
    <definedName name="_2033_306_purpose">'2033-306'!$A$86</definedName>
    <definedName name="_2033_306_description">'2033-306'!$A$88</definedName>
    <definedName name="_2132_399_department">'2132-399'!$A$1</definedName>
    <definedName name="_2132_399_code">'2132-399'!$D$1</definedName>
    <definedName name="_2132_399_project_name">'2132-399'!$A$2</definedName>
    <definedName name="_2132_399_account_type">'2132-399'!$B$4</definedName>
    <definedName name="_2132_399_field">'2132-399'!$D$4</definedName>
    <definedName name="_2132_399_sector">'2132-399'!$B$5</definedName>
    <definedName name="_2132_399_status">'2132-399'!$D$5</definedName>
    <definedName name="_2132_399_support_type">'2132-399'!$B$6</definedName>
    <definedName name="_2132_399_implementing_agency">'2132-399'!$D$6</definedName>
    <definedName name="_2132_399_is_rnd">'2132-399'!$B$7</definedName>
    <definedName name="_2132_399_is_informatization">'2132-399'!$D$7</definedName>
    <definedName name="_2132_399_subsidy_rate">'2132-399'!$B$8</definedName>
    <definedName name="_2132_399_loan_rate">'2132-399'!$D$8</definedName>
    <definedName name="_2132_399_program__name">'2132-399'!$B$9</definedName>
    <definedName name="_2132_399_unit_project__name">'2132-399'!$B$10</definedName>
    <definedName name="_2132_399_detail_project__name">'2132-399'!$B$11</definedName>
    <definedName name="_2132_399_budget__2024_settlement">'2132-399'!$A$18</definedName>
    <definedName name="_2132_399_budget__2025_original">'2132-399'!$B$18</definedName>
    <definedName name="_2132_399_budget__2026_budget">'2132-399'!$C$18</definedName>
    <definedName name="_2132_399_budget__2025_supplementary">'2132-399'!$B$19</definedName>
    <definedName name="_2132_399_budget__2026_request">'2132-399'!$B$20</definedName>
    <definedName name="_2132_399_project_period__start_year">'2132-399'!$B$22</definedName>
    <definedName name="_2132_399_project_period__end_year">'2132-399'!$D$22</definedName>
    <definedName name="_2132_399_project_period__raw">'2132-399'!$B$23</definedName>
    <definedName name="_2132_399_project_period__duration">'2132-399'!$D$23</definedName>
    <definedName name="_2132_399_total_cost__total">'2132-399'!$B$24</definedName>
    <definedName name="_2132_399_total_cost__government">'2132-399'!$D$24</definedName>
    <definedName name="_2132_399_ai_domains">'2132-399'!$B$26</definedName>
    <definedName name="_2132_399_rnd_stage">'2132-399'!$B$27</definedName>
    <definedName name="_2132_399_keywords">'2132-399'!$B$28</definedName>
    <definedName name="_2132_399_effectiveness">'2132-399'!$A$52</definedName>
    <definedName name="_2132_399_purpose">'2132-399'!$A$54</definedName>
    <definedName name="_2132_399_description">'2132-399'!$A$56</definedName>
    <definedName name="_1532_411_department">'1532-411'!$A$1</definedName>
    <definedName name="_1532_411_code">'1532-411'!$D$1</definedName>
    <definedName name="_1532_411_project_name">'1532-411'!$A$2</definedName>
    <definedName name="_1532_411_account_type">'1532-411'!$B$4</definedName>
    <definedName name="_1532_411_field">'1532-411'!$D$4</definedName>
    <definedName name="_1532_411_sector">'1532-411'!$B$5</definedName>
    <definedName name="_1532_411_status">'1532-411'!$D$5</definedName>
    <definedName name="_1532_411_support_type">'1532-411'!$B$6</definedName>
    <definedName name="_1532_411_implementing_agency">'1532-411'!$D$6</definedName>
    <definedName name="_1532_411_is_rnd">'1532-411'!$B$7</definedName>
    <definedName name="_1532_411_is_informatization">'1532-411'!$D$7</definedName>
    <definedName name="_1532_411_subsidy_rate">'1532-411'!$B$8</definedName>
    <definedName name="_1532_411_loan_rate">'1532-411'!$D$8</definedName>
    <definedName name="_1532_411_program__name">'1532-411'!$B$9</definedName>
    <definedName name="_1532_411_unit_project__name">'1532-411'!$B$10</definedName>
    <definedName name="_1532_411_detail_project__name">'1532-411'!$B$11</definedName>
    <definedName name="_1532_411_budget__2024_settlement">'1532-411'!$A$14</definedName>
    <definedName name="_1532_411_budget__2025_original">'1532-411'!$B$14</definedName>
    <definedName name="_1532_411_budget__2026_budget">'1532-411'!$C$14</definedName>
    <definedName name="_1532_411_budget__2025_supplementary">'1532-411'!$B$15</definedName>
    <definedName name="_1532_411_budget__2026_request">'1532-411'!$B$16</definedName>
    <definedName name="_1532_411_project_period__start_year">'1532-411'!$B$19</definedName>
    <definedName name="_1532_411_project_period__end_year">'1532-411'!$D$19</definedName>
    <definedName name="_1532_411_project_period__raw">'1532-411'!$B$20</definedName>
    <definedName name="_1532_411_project_period__duration">'1532-411'!$D$20</definedName>
    <definedName name="_1532_411_total_cost__total">'1532-411'!$B$21</definedName>
    <definedName name="_1532_411_total_cost__government">'1532-411'!$D$21</definedName>
    <definedName name="_1532_411_ai_domains">'1532-411'!$B$23</definedName>
    <definedName name="_1532_411_rnd_stage">'1532-411'!$B$24</definedName>
    <definedName name="_1532_411_keywords">'1532-411'!$B$25</definedName>
    <definedName name="_1532_411_effectiveness">'1532-411'!$A$92</definedName>
    <definedName name="_1532_411_purpose">'1532-411'!$A$94</definedName>
    <definedName name="_1532_411_description">'1532-411'!$A$96</definedName>
    <definedName name="_2531_340_department">'2531-340'!$A$1</definedName>
    <definedName name="_2531_340_code">'2531-340'!$D$1</definedName>
    <definedName name="_2531_340_project_name">'2531-340'!$A$2</definedName>
    <definedName name="_2531_340_account_type">'2531-340'!$B$4</definedName>
    <definedName name="_2531_340_field">'2531-340'!$D$4</definedName>
    <definedName name="_2531_340_sector">'2531-340'!$B$5</definedName>
    <definedName name="_2531_340_status">'2531-340'!$D$5</definedName>
    <definedName name="_2531_340_support_type">'2531-340'!$B$6</definedName>
    <definedName name="_2531_340_implementing_agency">'2531-340'!$D$6</definedName>
    <definedName name="_2531_340_is_rnd">'2531-340'!$B$7</definedName>
    <definedName name="_2531_340_is_informatization">'2531-340'!$D$7</definedName>
    <definedName name="_2531_340_subsidy_rate">'2531-340'!$B$8</definedName>
    <definedName name="_2531_340_loan_rate">'2531-340'!$D$8</definedName>
    <definedName name="_2531_340_program__name">'2531-340'!$B$9</definedName>
    <definedName name="_2531_340_unit_project__name">'2531-340'!$B$10</definedName>
    <definedName name="_2531_340_detail_project__name">'2531-340'!$B$11</definedName>
    <definedName name="_2531_340_budget__2024_settlement">'2531-340'!$A$18</definedName>
    <definedName name="_2531_340_budget__2025_original">'2531-340'!$B$18</definedName>
    <definedName name="_2531_340_budget__2026_budget">'2531-340'!$C$18</definedName>
    <definedName name="_2531_340_budget__2025_supplementary">'2531-340'!$B$19</definedName>
    <definedName name="_2531_340_budget__2026_request">'2531-340'!$B$20</definedName>
    <definedName name="_2531_340_project_period__start_year">'2531-340'!$B$23</definedName>
    <definedName name="_2531_340_project_period__end_year">'2531-340'!$D$23</definedName>
    <definedName name="_2531_340_project_period__raw">'2531-340'!$B$24</definedName>
    <definedName name="_2531_340_project_period__duration">'2531-340'!$D$24</definedName>
    <definedName name="_2531_340_total_cost__total">'2531-340'!$B$25</definedName>
    <definedName name="_2531_340_total_cost__government">'2531-340'!$D$25</definedName>
    <definedName name="_2531_340_ai_domains">'2531-340'!$B$27</definedName>
    <definedName name="_2531_340_rnd_stage">'2531-340'!$B$28</definedName>
    <definedName name="_2531_340_keywords">'2531-340'!$B$29</definedName>
    <definedName name="_2531_340_effectiveness">'2531-340'!$A$49</definedName>
    <definedName name="_2531_340_purpose">'2531-340'!$A$51</definedName>
    <definedName name="_2531_340_description">'2531-340'!$A$53</definedName>
    <definedName name="_2033_504_department">'2033-504'!$A$1</definedName>
    <definedName name="_2033_504_code">'2033-504'!$D$1</definedName>
    <definedName name="_2033_504_project_name">'2033-504'!$A$2</definedName>
    <definedName name="_2033_504_account_type">'2033-504'!$B$4</definedName>
    <definedName name="_2033_504_field">'2033-504'!$D$4</definedName>
    <definedName name="_2033_504_sector">'2033-504'!$B$5</definedName>
    <definedName name="_2033_504_status">'2033-504'!$D$5</definedName>
    <definedName name="_2033_504_support_type">'2033-504'!$B$6</definedName>
    <definedName name="_2033_504_implementing_agency">'2033-504'!$D$6</definedName>
    <definedName name="_2033_504_is_rnd">'2033-504'!$B$7</definedName>
    <definedName name="_2033_504_is_informatization">'2033-504'!$D$7</definedName>
    <definedName name="_2033_504_subsidy_rate">'2033-504'!$B$8</definedName>
    <definedName name="_2033_504_loan_rate">'2033-504'!$D$8</definedName>
    <definedName name="_2033_504_program__name">'2033-504'!$B$9</definedName>
    <definedName name="_2033_504_unit_project__name">'2033-504'!$B$10</definedName>
    <definedName name="_2033_504_detail_project__name">'2033-504'!$B$11</definedName>
    <definedName name="_2033_504_budget__2024_settlement">'2033-504'!$A$18</definedName>
    <definedName name="_2033_504_budget__2025_original">'2033-504'!$B$18</definedName>
    <definedName name="_2033_504_budget__2026_budget">'2033-504'!$C$18</definedName>
    <definedName name="_2033_504_budget__2025_supplementary">'2033-504'!$B$19</definedName>
    <definedName name="_2033_504_budget__2026_request">'2033-504'!$B$20</definedName>
    <definedName name="_2033_504_project_period__start_year">'2033-504'!$B$22</definedName>
    <definedName name="_2033_504_project_period__end_year">'2033-504'!$D$22</definedName>
    <definedName name="_2033_504_project_period__raw">'2033-504'!$B$23</definedName>
    <definedName name="_2033_504_project_period__duration">'2033-504'!$D$23</definedName>
    <definedName name="_2033_504_total_cost__total">'2033-504'!$B$24</definedName>
    <definedName name="_2033_504_total_cost__government">'2033-504'!$D$24</definedName>
    <definedName name="_2033_504_ai_domains">'2033-504'!$B$26</definedName>
    <definedName name="_2033_504_keywords">'2033-504'!$B$27</definedName>
    <definedName name="_2033_504_effectiveness">'2033-504'!$A$42</definedName>
    <definedName name="_2033_504_purpose">'2033-504'!$A$44</definedName>
    <definedName name="_2033_504_description">'2033-504'!$A$46</definedName>
    <definedName name="_2331_304_department">'2331-304'!$A$1</definedName>
    <definedName name="_2331_304_code">'2331-304'!$D$1</definedName>
    <definedName name="_2331_304_project_name">'2331-304'!$A$2</definedName>
    <definedName name="_2331_304_account_type">'2331-304'!$B$4</definedName>
    <definedName name="_2331_304_field">'2331-304'!$D$4</definedName>
    <definedName name="_2331_304_sector">'2331-304'!$B$5</definedName>
    <definedName name="_2331_304_status">'2331-304'!$D$5</definedName>
    <definedName name="_2331_304_support_type">'2331-304'!$B$6</definedName>
    <definedName name="_2331_304_implementing_agency">'2331-304'!$D$6</definedName>
    <definedName name="_2331_304_is_rnd">'2331-304'!$B$7</definedName>
    <definedName name="_2331_304_is_informatization">'2331-304'!$D$7</definedName>
    <definedName name="_2331_304_subsidy_rate">'2331-304'!$B$8</definedName>
    <definedName name="_2331_304_loan_rate">'2331-304'!$D$8</definedName>
    <definedName name="_2331_304_program__name">'2331-304'!$B$9</definedName>
    <definedName name="_2331_304_unit_project__name">'2331-304'!$B$10</definedName>
    <definedName name="_2331_304_detail_project__name">'2331-304'!$B$11</definedName>
    <definedName name="_2331_304_budget__2024_settlement">'2331-304'!$A$18</definedName>
    <definedName name="_2331_304_budget__2025_original">'2331-304'!$B$18</definedName>
    <definedName name="_2331_304_budget__2026_budget">'2331-304'!$C$18</definedName>
    <definedName name="_2331_304_budget__2025_supplementary">'2331-304'!$B$19</definedName>
    <definedName name="_2331_304_budget__2026_request">'2331-304'!$B$20</definedName>
    <definedName name="_2331_304_project_period__start_year">'2331-304'!$B$23</definedName>
    <definedName name="_2331_304_project_period__end_year">'2331-304'!$D$23</definedName>
    <definedName name="_2331_304_project_period__raw">'2331-304'!$B$24</definedName>
    <definedName name="_2331_304_project_period__duration">'2331-304'!$D$24</definedName>
    <definedName name="_2331_304_total_cost__total">'2331-304'!$B$25</definedName>
    <definedName name="_2331_304_total_cost__government">'2331-304'!$D$25</definedName>
    <definedName name="_2331_304_ai_domains">'2331-304'!$B$27</definedName>
    <definedName name="_2331_304_rnd_stage">'2331-304'!$B$28</definedName>
    <definedName name="_2331_304_keywords">'2331-304'!$B$29</definedName>
    <definedName name="_2331_304_effectiveness">'2331-304'!$A$67</definedName>
    <definedName name="_2331_304_purpose">'2331-304'!$A$69</definedName>
    <definedName name="_2331_304_description">'2331-304'!$A$71</definedName>
    <definedName name="_p145_department">'p145'!$A$1</definedName>
    <definedName name="_p145_code">'p145'!$D$1</definedName>
    <definedName name="_p145_project_name">'p145'!$A$2</definedName>
    <definedName name="_p145_account_type">'p145'!$B$4</definedName>
    <definedName name="_p145_field">'p145'!$D$4</definedName>
    <definedName name="_p145_sector">'p145'!$B$5</definedName>
    <definedName name="_p145_status">'p145'!$D$5</definedName>
    <definedName name="_p145_support_type">'p145'!$B$6</definedName>
    <definedName name="_p145_implementing_agency">'p145'!$D$6</definedName>
    <definedName name="_p145_is_rnd">'p145'!$B$7</definedName>
    <definedName name="_p145_is_informatization">'p145'!$D$7</definedName>
    <definedName name="_p145_subsidy_rate">'p145'!$B$8</definedName>
    <definedName name="_p145_loan_rate">'p145'!$D$8</definedName>
    <definedName name="_p145_program__name">'p145'!$B$9</definedName>
    <definedName name="_p145_unit_project__name">'p145'!$B$10</definedName>
    <definedName name="_p145_detail_project__name">'p145'!$B$11</definedName>
    <definedName name="_p145_budget__2024_settlement">'p145'!$A$18</definedName>
    <definedName name="_p145_budget__2025_original">'p145'!$B$18</definedName>
    <definedName name="_p145_budget__2026_budget">'p145'!$C$18</definedName>
    <definedName name="_p145_budget__2025_supplementary">'p145'!$B$19</definedName>
    <definedName name="_p145_budget__2026_request">'p145'!$B$20</definedName>
    <definedName name="_p145_project_period__start_year">'p145'!$B$23</definedName>
    <definedName name="_p145_project_period__end_year">'p145'!$D$23</definedName>
    <definedName name="_p145_project_period__raw">'p145'!$B$24</definedName>
    <definedName name="_p145_project_period__duration">'p145'!$D$24</definedName>
    <definedName name="_p145_total_cost__total">'p145'!$B$25</definedName>
    <definedName name="_p145_total_cost__government">'p145'!$D$25</definedName>
    <definedName name="_p145_ai_domains">'p145'!$B$27</definedName>
    <definedName name="_p145_keywords">'p145'!$B$28</definedName>
    <definedName name="_p145_effectiveness">'p145'!$A$54</definedName>
    <definedName name="_p145_purpose">'p145'!$A$56</definedName>
    <definedName name="_p145_description">'p145'!$A$58</definedName>
    <definedName name="_2133_304_department">'2133-304'!$A$1</definedName>
    <definedName name="_2133_304_code">'2133-304'!$D$1</definedName>
    <definedName name="_2133_304_project_name">'2133-304'!$A$2</definedName>
    <definedName name="_2133_304_account_type">'2133-304'!$B$4</definedName>
    <definedName name="_2133_304_field">'2133-304'!$D$4</definedName>
    <definedName name="_2133_304_sector">'2133-304'!$B$5</definedName>
    <definedName name="_2133_304_status">'2133-304'!$D$5</definedName>
    <definedName name="_2133_304_support_type">'2133-304'!$B$6</definedName>
    <definedName name="_2133_304_implementing_agency">'2133-304'!$D$6</definedName>
    <definedName name="_2133_304_is_rnd">'2133-304'!$B$7</definedName>
    <definedName name="_2133_304_is_informatization">'2133-304'!$D$7</definedName>
    <definedName name="_2133_304_subsidy_rate">'2133-304'!$B$8</definedName>
    <definedName name="_2133_304_loan_rate">'2133-304'!$D$8</definedName>
    <definedName name="_2133_304_program__name">'2133-304'!$B$9</definedName>
    <definedName name="_2133_304_unit_project__name">'2133-304'!$B$10</definedName>
    <definedName name="_2133_304_detail_project__name">'2133-304'!$B$11</definedName>
    <definedName name="_2133_304_budget__2024_settlement">'2133-304'!$A$18</definedName>
    <definedName name="_2133_304_budget__2025_original">'2133-304'!$B$18</definedName>
    <definedName name="_2133_304_budget__2026_budget">'2133-304'!$C$18</definedName>
    <definedName name="_2133_304_budget__2025_supplementary">'2133-304'!$B$19</definedName>
    <definedName name="_2133_304_budget__2026_request">'2133-304'!$B$20</definedName>
    <definedName name="_2133_304_project_period__start_year">'2133-304'!$B$23</definedName>
    <definedName name="_2133_304_project_period__end_year">'2133-304'!$D$23</definedName>
    <definedName name="_2133_304_project_period__raw">'2133-304'!$B$24</definedName>
    <definedName name="_2133_304_project_period__duration">'2133-304'!$D$24</definedName>
    <definedName name="_2133_304_total_cost__total">'2133-304'!$B$25</definedName>
    <definedName name="_2133_304_total_cost__government">'2133-304'!$D$25</definedName>
    <definedName name="_2133_304_ai_domains">'2133-304'!$B$27</definedName>
    <definedName name="_2133_304_rnd_stage">'2133-304'!$B$28</definedName>
    <definedName name="_2133_304_keywords">'2133-304'!$B$29</definedName>
    <definedName name="_2133_304_effectiveness">'2133-304'!$A$43</definedName>
    <definedName name="_2133_304_purpose">'2133-304'!$A$45</definedName>
    <definedName name="_2133_304_description">'2133-304'!$A$47</definedName>
    <definedName name="_2601_409_department">'2601-409'!$A$1</definedName>
    <definedName name="_2601_409_code">'2601-409'!$D$1</definedName>
    <definedName name="_2601_409_project_name">'2601-409'!$A$2</definedName>
    <definedName name="_2601_409_account_type">'2601-409'!$B$4</definedName>
    <definedName name="_2601_409_field">'2601-409'!$D$4</definedName>
    <definedName name="_2601_409_sector">'2601-409'!$B$5</definedName>
    <definedName name="_2601_409_status">'2601-409'!$D$5</definedName>
    <definedName name="_2601_409_support_type">'2601-409'!$B$6</definedName>
    <definedName name="_2601_409_implementing_agency">'2601-409'!$D$6</definedName>
    <definedName name="_2601_409_is_rnd">'2601-409'!$B$7</definedName>
    <definedName name="_2601_409_is_informatization">'2601-409'!$D$7</definedName>
    <definedName name="_2601_409_subsidy_rate">'2601-409'!$B$8</definedName>
    <definedName name="_2601_409_loan_rate">'2601-409'!$D$8</definedName>
    <definedName name="_2601_409_program__name">'2601-409'!$B$9</definedName>
    <definedName name="_2601_409_unit_project__name">'2601-409'!$B$10</definedName>
    <definedName name="_2601_409_detail_project__name">'2601-409'!$B$11</definedName>
    <definedName name="_2601_409_budget__2024_settlement">'2601-409'!$A$18</definedName>
    <definedName name="_2601_409_budget__2025_original">'2601-409'!$B$18</definedName>
    <definedName name="_2601_409_budget__2026_budget">'2601-409'!$C$18</definedName>
    <definedName name="_2601_409_budget__2025_supplementary">'2601-409'!$B$19</definedName>
    <definedName name="_2601_409_budget__2026_request">'2601-409'!$B$20</definedName>
    <definedName name="_2601_409_project_period__start_year">'2601-409'!$B$23</definedName>
    <definedName name="_2601_409_project_period__end_year">'2601-409'!$D$23</definedName>
    <definedName name="_2601_409_project_period__raw">'2601-409'!$B$24</definedName>
    <definedName name="_2601_409_project_period__duration">'2601-409'!$D$24</definedName>
    <definedName name="_2601_409_total_cost__total">'2601-409'!$B$25</definedName>
    <definedName name="_2601_409_total_cost__government">'2601-409'!$D$25</definedName>
    <definedName name="_2601_409_ai_domains">'2601-409'!$B$27</definedName>
    <definedName name="_2601_409_rnd_stage">'2601-409'!$B$28</definedName>
    <definedName name="_2601_409_keywords">'2601-409'!$B$29</definedName>
    <definedName name="_2601_409_effectiveness">'2601-409'!$A$48</definedName>
    <definedName name="_2601_409_purpose">'2601-409'!$A$50</definedName>
    <definedName name="_2601_409_description">'2601-409'!$A$52</definedName>
    <definedName name="_2033_378_department">'2033-378'!$A$1</definedName>
    <definedName name="_2033_378_code">'2033-378'!$D$1</definedName>
    <definedName name="_2033_378_project_name">'2033-378'!$A$2</definedName>
    <definedName name="_2033_378_account_type">'2033-378'!$B$4</definedName>
    <definedName name="_2033_378_field">'2033-378'!$D$4</definedName>
    <definedName name="_2033_378_sector">'2033-378'!$B$5</definedName>
    <definedName name="_2033_378_status">'2033-378'!$D$5</definedName>
    <definedName name="_2033_378_support_type">'2033-378'!$B$6</definedName>
    <definedName name="_2033_378_implementing_agency">'2033-378'!$D$6</definedName>
    <definedName name="_2033_378_is_rnd">'2033-378'!$B$7</definedName>
    <definedName name="_2033_378_is_informatization">'2033-378'!$D$7</definedName>
    <definedName name="_2033_378_subsidy_rate">'2033-378'!$B$8</definedName>
    <definedName name="_2033_378_loan_rate">'2033-378'!$D$8</definedName>
    <definedName name="_2033_378_program__name">'2033-378'!$B$9</definedName>
    <definedName name="_2033_378_unit_project__name">'2033-378'!$B$10</definedName>
    <definedName name="_2033_378_detail_project__name">'2033-378'!$B$11</definedName>
    <definedName name="_2033_378_budget__2024_settlement">'2033-378'!$A$18</definedName>
    <definedName name="_2033_378_budget__2025_original">'2033-378'!$B$18</definedName>
    <definedName name="_2033_378_budget__2026_budget">'2033-378'!$C$18</definedName>
    <definedName name="_2033_378_budget__2025_supplementary">'2033-378'!$B$19</definedName>
    <definedName name="_2033_378_budget__2026_request">'2033-378'!$B$20</definedName>
    <definedName name="_2033_378_project_period__start_year">'2033-378'!$B$23</definedName>
    <definedName name="_2033_378_project_period__end_year">'2033-378'!$D$23</definedName>
    <definedName name="_2033_378_project_period__raw">'2033-378'!$B$24</definedName>
    <definedName name="_2033_378_project_period__duration">'2033-378'!$D$24</definedName>
    <definedName name="_2033_378_total_cost__total">'2033-378'!$B$25</definedName>
    <definedName name="_2033_378_total_cost__government">'2033-378'!$D$25</definedName>
    <definedName name="_2033_378_ai_domains">'2033-378'!$B$27</definedName>
    <definedName name="_2033_378_rnd_stage">'2033-378'!$B$28</definedName>
    <definedName name="_2033_378_keywords">'2033-378'!$B$29</definedName>
    <definedName name="_2033_378_effectiveness">'2033-378'!$A$53</definedName>
    <definedName name="_2033_378_purpose">'2033-378'!$A$55</definedName>
    <definedName name="_2033_378_description">'2033-378'!$A$57</definedName>
    <definedName name="_2602_333_department">'2602-333'!$A$1</definedName>
    <definedName name="_2602_333_code">'2602-333'!$D$1</definedName>
    <definedName name="_2602_333_project_name">'2602-333'!$A$2</definedName>
    <definedName name="_2602_333_account_type">'2602-333'!$B$4</definedName>
    <definedName name="_2602_333_field">'2602-333'!$D$4</definedName>
    <definedName name="_2602_333_sector">'2602-333'!$B$5</definedName>
    <definedName name="_2602_333_status">'2602-333'!$D$5</definedName>
    <definedName name="_2602_333_support_type">'2602-333'!$B$6</definedName>
    <definedName name="_2602_333_implementing_agency">'2602-333'!$D$6</definedName>
    <definedName name="_2602_333_is_rnd">'2602-333'!$B$7</definedName>
    <definedName name="_2602_333_is_informatization">'2602-333'!$D$7</definedName>
    <definedName name="_2602_333_subsidy_rate">'2602-333'!$B$8</definedName>
    <definedName name="_2602_333_loan_rate">'2602-333'!$D$8</definedName>
    <definedName name="_2602_333_program__name">'2602-333'!$B$9</definedName>
    <definedName name="_2602_333_unit_project__name">'2602-333'!$B$10</definedName>
    <definedName name="_2602_333_detail_project__name">'2602-333'!$B$11</definedName>
    <definedName name="_2602_333_budget__2024_settlement">'2602-333'!$A$14</definedName>
    <definedName name="_2602_333_budget__2025_original">'2602-333'!$B$14</definedName>
    <definedName name="_2602_333_budget__2026_budget">'2602-333'!$C$14</definedName>
    <definedName name="_2602_333_budget__2025_supplementary">'2602-333'!$B$15</definedName>
    <definedName name="_2602_333_budget__2026_request">'2602-333'!$B$16</definedName>
    <definedName name="_2602_333_project_period__start_year">'2602-333'!$B$19</definedName>
    <definedName name="_2602_333_project_period__end_year">'2602-333'!$D$19</definedName>
    <definedName name="_2602_333_project_period__raw">'2602-333'!$B$20</definedName>
    <definedName name="_2602_333_project_period__duration">'2602-333'!$D$20</definedName>
    <definedName name="_2602_333_total_cost__total">'2602-333'!$B$21</definedName>
    <definedName name="_2602_333_total_cost__government">'2602-333'!$D$21</definedName>
    <definedName name="_2602_333_ai_domains">'2602-333'!$B$23</definedName>
    <definedName name="_2602_333_ai_tech">'2602-333'!$B$24</definedName>
    <definedName name="_2602_333_rnd_stage">'2602-333'!$B$25</definedName>
    <definedName name="_2602_333_keywords">'2602-333'!$B$26</definedName>
    <definedName name="_2602_333_effectiveness">'2602-333'!$A$39</definedName>
    <definedName name="_2602_333_purpose">'2602-333'!$A$41</definedName>
    <definedName name="_2602_333_description">'2602-333'!$A$43</definedName>
    <definedName name="_4231_426_department">'4231-426'!$A$1</definedName>
    <definedName name="_4231_426_code">'4231-426'!$D$1</definedName>
    <definedName name="_4231_426_project_name">'4231-426'!$A$2</definedName>
    <definedName name="_4231_426_account_type">'4231-426'!$B$4</definedName>
    <definedName name="_4231_426_field">'4231-426'!$D$4</definedName>
    <definedName name="_4231_426_sector">'4231-426'!$B$5</definedName>
    <definedName name="_4231_426_status">'4231-426'!$D$5</definedName>
    <definedName name="_4231_426_support_type">'4231-426'!$B$6</definedName>
    <definedName name="_4231_426_implementing_agency">'4231-426'!$D$6</definedName>
    <definedName name="_4231_426_is_rnd">'4231-426'!$B$7</definedName>
    <definedName name="_4231_426_is_informatization">'4231-426'!$D$7</definedName>
    <definedName name="_4231_426_subsidy_rate">'4231-426'!$B$8</definedName>
    <definedName name="_4231_426_loan_rate">'4231-426'!$D$8</definedName>
    <definedName name="_4231_426_program__name">'4231-426'!$B$9</definedName>
    <definedName name="_4231_426_unit_project__name">'4231-426'!$B$10</definedName>
    <definedName name="_4231_426_detail_project__name">'4231-426'!$B$11</definedName>
    <definedName name="_4231_426_budget__2024_settlement">'4231-426'!$A$18</definedName>
    <definedName name="_4231_426_budget__2025_original">'4231-426'!$B$18</definedName>
    <definedName name="_4231_426_budget__2026_budget">'4231-426'!$C$18</definedName>
    <definedName name="_4231_426_budget__2025_supplementary">'4231-426'!$B$19</definedName>
    <definedName name="_4231_426_budget__2026_request">'4231-426'!$B$20</definedName>
    <definedName name="_4231_426_project_period__start_year">'4231-426'!$B$22</definedName>
    <definedName name="_4231_426_project_period__end_year">'4231-426'!$D$22</definedName>
    <definedName name="_4231_426_project_period__raw">'4231-426'!$B$23</definedName>
    <definedName name="_4231_426_project_period__duration">'4231-426'!$D$23</definedName>
    <definedName name="_4231_426_total_cost__total">'4231-426'!$B$24</definedName>
    <definedName name="_4231_426_total_cost__government">'4231-426'!$D$24</definedName>
    <definedName name="_4231_426_ai_domains">'4231-426'!$B$26</definedName>
    <definedName name="_4231_426_ai_tech">'4231-426'!$B$27</definedName>
    <definedName name="_4231_426_rnd_stage">'4231-426'!$B$28</definedName>
    <definedName name="_4231_426_keywords">'4231-426'!$B$29</definedName>
    <definedName name="_4231_426_effectiveness">'4231-426'!$A$43</definedName>
    <definedName name="_4231_426_purpose">'4231-426'!$A$45</definedName>
    <definedName name="_4231_426_description">'4231-426'!$A$47</definedName>
    <definedName name="_2232_303_department">'2232-303'!$A$1</definedName>
    <definedName name="_2232_303_code">'2232-303'!$D$1</definedName>
    <definedName name="_2232_303_project_name">'2232-303'!$A$2</definedName>
    <definedName name="_2232_303_account_type">'2232-303'!$B$4</definedName>
    <definedName name="_2232_303_field">'2232-303'!$D$4</definedName>
    <definedName name="_2232_303_sector">'2232-303'!$B$5</definedName>
    <definedName name="_2232_303_status">'2232-303'!$D$5</definedName>
    <definedName name="_2232_303_support_type">'2232-303'!$B$6</definedName>
    <definedName name="_2232_303_implementing_agency">'2232-303'!$D$6</definedName>
    <definedName name="_2232_303_is_rnd">'2232-303'!$B$7</definedName>
    <definedName name="_2232_303_is_informatization">'2232-303'!$D$7</definedName>
    <definedName name="_2232_303_subsidy_rate">'2232-303'!$B$8</definedName>
    <definedName name="_2232_303_loan_rate">'2232-303'!$D$8</definedName>
    <definedName name="_2232_303_program__name">'2232-303'!$B$9</definedName>
    <definedName name="_2232_303_unit_project__name">'2232-303'!$B$10</definedName>
    <definedName name="_2232_303_detail_project__name">'2232-303'!$B$11</definedName>
    <definedName name="_2232_303_budget__2024_settlement">'2232-303'!$A$14</definedName>
    <definedName name="_2232_303_budget__2025_original">'2232-303'!$B$14</definedName>
    <definedName name="_2232_303_budget__2026_budget">'2232-303'!$C$14</definedName>
    <definedName name="_2232_303_budget__2025_supplementary">'2232-303'!$B$15</definedName>
    <definedName name="_2232_303_budget__2026_request">'2232-303'!$B$16</definedName>
    <definedName name="_2232_303_project_period__start_year">'2232-303'!$B$19</definedName>
    <definedName name="_2232_303_project_period__end_year">'2232-303'!$D$19</definedName>
    <definedName name="_2232_303_project_period__raw">'2232-303'!$B$20</definedName>
    <definedName name="_2232_303_project_period__duration">'2232-303'!$D$20</definedName>
    <definedName name="_2232_303_total_cost__total">'2232-303'!$B$21</definedName>
    <definedName name="_2232_303_total_cost__government">'2232-303'!$D$21</definedName>
    <definedName name="_2232_303_ai_domains">'2232-303'!$B$23</definedName>
    <definedName name="_2232_303_rnd_stage">'2232-303'!$B$24</definedName>
    <definedName name="_2232_303_keywords">'2232-303'!$B$25</definedName>
    <definedName name="_2232_303_effectiveness">'2232-303'!$A$55</definedName>
    <definedName name="_2232_303_purpose">'2232-303'!$A$57</definedName>
    <definedName name="_2232_303_description">'2232-303'!$A$59</definedName>
    <definedName name="_1159_446_department">'1159-446'!$A$1</definedName>
    <definedName name="_1159_446_code">'1159-446'!$D$1</definedName>
    <definedName name="_1159_446_project_name">'1159-446'!$A$2</definedName>
    <definedName name="_1159_446_account_type">'1159-446'!$B$4</definedName>
    <definedName name="_1159_446_field">'1159-446'!$D$4</definedName>
    <definedName name="_1159_446_sector">'1159-446'!$B$5</definedName>
    <definedName name="_1159_446_status">'1159-446'!$D$5</definedName>
    <definedName name="_1159_446_support_type">'1159-446'!$B$6</definedName>
    <definedName name="_1159_446_implementing_agency">'1159-446'!$D$6</definedName>
    <definedName name="_1159_446_is_rnd">'1159-446'!$B$7</definedName>
    <definedName name="_1159_446_is_informatization">'1159-446'!$D$7</definedName>
    <definedName name="_1159_446_subsidy_rate">'1159-446'!$B$8</definedName>
    <definedName name="_1159_446_loan_rate">'1159-446'!$D$8</definedName>
    <definedName name="_1159_446_program__name">'1159-446'!$B$9</definedName>
    <definedName name="_1159_446_unit_project__name">'1159-446'!$B$10</definedName>
    <definedName name="_1159_446_detail_project__name">'1159-446'!$B$11</definedName>
    <definedName name="_1159_446_budget__2024_settlement">'1159-446'!$A$14</definedName>
    <definedName name="_1159_446_budget__2025_original">'1159-446'!$B$14</definedName>
    <definedName name="_1159_446_budget__2026_budget">'1159-446'!$C$14</definedName>
    <definedName name="_1159_446_budget__2025_supplementary">'1159-446'!$B$15</definedName>
    <definedName name="_1159_446_budget__2026_request">'1159-446'!$B$16</definedName>
    <definedName name="_1159_446_project_period__start_year">'1159-446'!$B$18</definedName>
    <definedName name="_1159_446_project_period__end_year">'1159-446'!$D$18</definedName>
    <definedName name="_1159_446_project_period__raw">'1159-446'!$B$19</definedName>
    <definedName name="_1159_446_project_period__duration">'1159-446'!$D$19</definedName>
    <definedName name="_1159_446_total_cost__total">'1159-446'!$B$20</definedName>
    <definedName name="_1159_446_total_cost__government">'1159-446'!$D$20</definedName>
    <definedName name="_1159_446_ai_domains">'1159-446'!$B$22</definedName>
    <definedName name="_1159_446_rnd_stage">'1159-446'!$B$23</definedName>
    <definedName name="_1159_446_keywords">'1159-446'!$B$24</definedName>
    <definedName name="_1159_446_effectiveness">'1159-446'!$A$38</definedName>
    <definedName name="_1159_446_purpose">'1159-446'!$A$40</definedName>
    <definedName name="_1159_446_description">'1159-446'!$A$42</definedName>
    <definedName name="_2132_421_department">'2132-421'!$A$1</definedName>
    <definedName name="_2132_421_code">'2132-421'!$D$1</definedName>
    <definedName name="_2132_421_project_name">'2132-421'!$A$2</definedName>
    <definedName name="_2132_421_account_type">'2132-421'!$B$4</definedName>
    <definedName name="_2132_421_field">'2132-421'!$D$4</definedName>
    <definedName name="_2132_421_sector">'2132-421'!$B$5</definedName>
    <definedName name="_2132_421_status">'2132-421'!$D$5</definedName>
    <definedName name="_2132_421_support_type">'2132-421'!$B$6</definedName>
    <definedName name="_2132_421_implementing_agency">'2132-421'!$D$6</definedName>
    <definedName name="_2132_421_is_rnd">'2132-421'!$B$7</definedName>
    <definedName name="_2132_421_is_informatization">'2132-421'!$D$7</definedName>
    <definedName name="_2132_421_subsidy_rate">'2132-421'!$B$8</definedName>
    <definedName name="_2132_421_loan_rate">'2132-421'!$D$8</definedName>
    <definedName name="_2132_421_program__name">'2132-421'!$B$9</definedName>
    <definedName name="_2132_421_unit_project__name">'2132-421'!$B$10</definedName>
    <definedName name="_2132_421_detail_project__name">'2132-421'!$B$11</definedName>
    <definedName name="_2132_421_budget__2024_settlement">'2132-421'!$A$18</definedName>
    <definedName name="_2132_421_budget__2025_original">'2132-421'!$B$18</definedName>
    <definedName name="_2132_421_budget__2026_budget">'2132-421'!$C$18</definedName>
    <definedName name="_2132_421_budget__2025_supplementary">'2132-421'!$B$19</definedName>
    <definedName name="_2132_421_budget__2026_request">'2132-421'!$B$20</definedName>
    <definedName name="_2132_421_project_period__start_year">'2132-421'!$B$22</definedName>
    <definedName name="_2132_421_project_period__end_year">'2132-421'!$D$22</definedName>
    <definedName name="_2132_421_project_period__raw">'2132-421'!$B$23</definedName>
    <definedName name="_2132_421_project_period__duration">'2132-421'!$D$23</definedName>
    <definedName name="_2132_421_total_cost__total">'2132-421'!$B$24</definedName>
    <definedName name="_2132_421_total_cost__government">'2132-421'!$D$24</definedName>
    <definedName name="_2132_421_ai_domains">'2132-421'!$B$26</definedName>
    <definedName name="_2132_421_ai_tech">'2132-421'!$B$27</definedName>
    <definedName name="_2132_421_rnd_stage">'2132-421'!$B$28</definedName>
    <definedName name="_2132_421_keywords">'2132-421'!$B$29</definedName>
    <definedName name="_2132_421_effectiveness">'2132-421'!$A$48</definedName>
    <definedName name="_2132_421_purpose">'2132-421'!$A$50</definedName>
    <definedName name="_2132_421_description">'2132-421'!$A$52</definedName>
    <definedName name="_2033_363_department">'2033-363'!$A$1</definedName>
    <definedName name="_2033_363_code">'2033-363'!$D$1</definedName>
    <definedName name="_2033_363_project_name">'2033-363'!$A$2</definedName>
    <definedName name="_2033_363_account_type">'2033-363'!$B$4</definedName>
    <definedName name="_2033_363_field">'2033-363'!$D$4</definedName>
    <definedName name="_2033_363_sector">'2033-363'!$B$5</definedName>
    <definedName name="_2033_363_status">'2033-363'!$D$5</definedName>
    <definedName name="_2033_363_support_type">'2033-363'!$B$6</definedName>
    <definedName name="_2033_363_implementing_agency">'2033-363'!$D$6</definedName>
    <definedName name="_2033_363_is_rnd">'2033-363'!$B$7</definedName>
    <definedName name="_2033_363_is_informatization">'2033-363'!$D$7</definedName>
    <definedName name="_2033_363_subsidy_rate">'2033-363'!$B$8</definedName>
    <definedName name="_2033_363_loan_rate">'2033-363'!$D$8</definedName>
    <definedName name="_2033_363_program__name">'2033-363'!$B$9</definedName>
    <definedName name="_2033_363_unit_project__name">'2033-363'!$B$10</definedName>
    <definedName name="_2033_363_detail_project__name">'2033-363'!$B$11</definedName>
    <definedName name="_2033_363_budget__2024_settlement">'2033-363'!$A$18</definedName>
    <definedName name="_2033_363_budget__2025_original">'2033-363'!$B$18</definedName>
    <definedName name="_2033_363_budget__2026_budget">'2033-363'!$C$18</definedName>
    <definedName name="_2033_363_budget__2025_supplementary">'2033-363'!$B$19</definedName>
    <definedName name="_2033_363_budget__2026_request">'2033-363'!$B$20</definedName>
    <definedName name="_2033_363_project_period__start_year">'2033-363'!$B$23</definedName>
    <definedName name="_2033_363_project_period__end_year">'2033-363'!$D$23</definedName>
    <definedName name="_2033_363_project_period__raw">'2033-363'!$B$24</definedName>
    <definedName name="_2033_363_project_period__duration">'2033-363'!$D$24</definedName>
    <definedName name="_2033_363_total_cost__total">'2033-363'!$B$25</definedName>
    <definedName name="_2033_363_total_cost__government">'2033-363'!$D$25</definedName>
    <definedName name="_2033_363_ai_domains">'2033-363'!$B$27</definedName>
    <definedName name="_2033_363_rnd_stage">'2033-363'!$B$28</definedName>
    <definedName name="_2033_363_keywords">'2033-363'!$B$29</definedName>
    <definedName name="_2033_363_effectiveness">'2033-363'!$A$52</definedName>
    <definedName name="_2033_363_purpose">'2033-363'!$A$54</definedName>
    <definedName name="_2033_363_description">'2033-363'!$A$56</definedName>
    <definedName name="_2531_359_department">'2531-359'!$A$1</definedName>
    <definedName name="_2531_359_code">'2531-359'!$D$1</definedName>
    <definedName name="_2531_359_project_name">'2531-359'!$A$2</definedName>
    <definedName name="_2531_359_account_type">'2531-359'!$B$4</definedName>
    <definedName name="_2531_359_field">'2531-359'!$D$4</definedName>
    <definedName name="_2531_359_sector">'2531-359'!$B$5</definedName>
    <definedName name="_2531_359_status">'2531-359'!$D$5</definedName>
    <definedName name="_2531_359_support_type">'2531-359'!$B$6</definedName>
    <definedName name="_2531_359_implementing_agency">'2531-359'!$D$6</definedName>
    <definedName name="_2531_359_is_rnd">'2531-359'!$B$7</definedName>
    <definedName name="_2531_359_is_informatization">'2531-359'!$D$7</definedName>
    <definedName name="_2531_359_subsidy_rate">'2531-359'!$B$8</definedName>
    <definedName name="_2531_359_loan_rate">'2531-359'!$D$8</definedName>
    <definedName name="_2531_359_program__name">'2531-359'!$B$9</definedName>
    <definedName name="_2531_359_unit_project__name">'2531-359'!$B$10</definedName>
    <definedName name="_2531_359_detail_project__name">'2531-359'!$B$11</definedName>
    <definedName name="_2531_359_budget__2024_settlement">'2531-359'!$A$14</definedName>
    <definedName name="_2531_359_budget__2025_original">'2531-359'!$B$14</definedName>
    <definedName name="_2531_359_budget__2026_budget">'2531-359'!$C$14</definedName>
    <definedName name="_2531_359_budget__2025_supplementary">'2531-359'!$B$15</definedName>
    <definedName name="_2531_359_budget__2026_request">'2531-359'!$B$16</definedName>
    <definedName name="_2531_359_project_period__start_year">'2531-359'!$B$18</definedName>
    <definedName name="_2531_359_project_period__end_year">'2531-359'!$D$18</definedName>
    <definedName name="_2531_359_project_period__raw">'2531-359'!$B$19</definedName>
    <definedName name="_2531_359_project_period__duration">'2531-359'!$D$19</definedName>
    <definedName name="_2531_359_total_cost__total">'2531-359'!$B$20</definedName>
    <definedName name="_2531_359_total_cost__government">'2531-359'!$D$20</definedName>
    <definedName name="_2531_359_ai_domains">'2531-359'!$B$22</definedName>
    <definedName name="_2531_359_rnd_stage">'2531-359'!$B$23</definedName>
    <definedName name="_2531_359_keywords">'2531-359'!$B$24</definedName>
    <definedName name="_2531_359_effectiveness">'2531-359'!$A$36</definedName>
    <definedName name="_2531_359_purpose">'2531-359'!$A$38</definedName>
    <definedName name="_2531_359_description">'2531-359'!$A$40</definedName>
    <definedName name="_2132_371_department">'2132-371'!$A$1</definedName>
    <definedName name="_2132_371_code">'2132-371'!$D$1</definedName>
    <definedName name="_2132_371_project_name">'2132-371'!$A$2</definedName>
    <definedName name="_2132_371_account_type">'2132-371'!$B$4</definedName>
    <definedName name="_2132_371_field">'2132-371'!$D$4</definedName>
    <definedName name="_2132_371_sector">'2132-371'!$B$5</definedName>
    <definedName name="_2132_371_status">'2132-371'!$D$5</definedName>
    <definedName name="_2132_371_support_type">'2132-371'!$B$6</definedName>
    <definedName name="_2132_371_implementing_agency">'2132-371'!$D$6</definedName>
    <definedName name="_2132_371_is_rnd">'2132-371'!$B$7</definedName>
    <definedName name="_2132_371_is_informatization">'2132-371'!$D$7</definedName>
    <definedName name="_2132_371_subsidy_rate">'2132-371'!$B$8</definedName>
    <definedName name="_2132_371_loan_rate">'2132-371'!$D$8</definedName>
    <definedName name="_2132_371_program__name">'2132-371'!$B$9</definedName>
    <definedName name="_2132_371_unit_project__name">'2132-371'!$B$10</definedName>
    <definedName name="_2132_371_detail_project__name">'2132-371'!$B$11</definedName>
    <definedName name="_2132_371_budget__2024_settlement">'2132-371'!$A$14</definedName>
    <definedName name="_2132_371_budget__2025_original">'2132-371'!$B$14</definedName>
    <definedName name="_2132_371_budget__2026_budget">'2132-371'!$C$14</definedName>
    <definedName name="_2132_371_budget__2025_supplementary">'2132-371'!$B$15</definedName>
    <definedName name="_2132_371_budget__2026_request">'2132-371'!$B$16</definedName>
    <definedName name="_2132_371_project_period__start_year">'2132-371'!$B$19</definedName>
    <definedName name="_2132_371_project_period__end_year">'2132-371'!$D$19</definedName>
    <definedName name="_2132_371_project_period__raw">'2132-371'!$B$20</definedName>
    <definedName name="_2132_371_project_period__duration">'2132-371'!$D$20</definedName>
    <definedName name="_2132_371_total_cost__total">'2132-371'!$B$21</definedName>
    <definedName name="_2132_371_total_cost__government">'2132-371'!$D$21</definedName>
    <definedName name="_2132_371_ai_domains">'2132-371'!$B$23</definedName>
    <definedName name="_2132_371_rnd_stage">'2132-371'!$B$24</definedName>
    <definedName name="_2132_371_keywords">'2132-371'!$B$25</definedName>
    <definedName name="_2132_371_effectiveness">'2132-371'!$A$46</definedName>
    <definedName name="_2132_371_purpose">'2132-371'!$A$48</definedName>
    <definedName name="_2132_371_description">'2132-371'!$A$50</definedName>
    <definedName name="_2601_378_department">'2601-378'!$A$1</definedName>
    <definedName name="_2601_378_code">'2601-378'!$D$1</definedName>
    <definedName name="_2601_378_project_name">'2601-378'!$A$2</definedName>
    <definedName name="_2601_378_account_type">'2601-378'!$B$4</definedName>
    <definedName name="_2601_378_field">'2601-378'!$D$4</definedName>
    <definedName name="_2601_378_sector">'2601-378'!$B$5</definedName>
    <definedName name="_2601_378_status">'2601-378'!$D$5</definedName>
    <definedName name="_2601_378_support_type">'2601-378'!$B$6</definedName>
    <definedName name="_2601_378_implementing_agency">'2601-378'!$D$6</definedName>
    <definedName name="_2601_378_is_rnd">'2601-378'!$B$7</definedName>
    <definedName name="_2601_378_is_informatization">'2601-378'!$D$7</definedName>
    <definedName name="_2601_378_subsidy_rate">'2601-378'!$B$8</definedName>
    <definedName name="_2601_378_loan_rate">'2601-378'!$D$8</definedName>
    <definedName name="_2601_378_program__name">'2601-378'!$B$9</definedName>
    <definedName name="_2601_378_unit_project__name">'2601-378'!$B$10</definedName>
    <definedName name="_2601_378_detail_project__name">'2601-378'!$B$11</definedName>
    <definedName name="_2601_378_budget__2024_settlement">'2601-378'!$A$18</definedName>
    <definedName name="_2601_378_budget__2025_original">'2601-378'!$B$18</definedName>
    <definedName name="_2601_378_budget__2026_budget">'2601-378'!$C$18</definedName>
    <definedName name="_2601_378_budget__2025_supplementary">'2601-378'!$B$19</definedName>
    <definedName name="_2601_378_budget__2026_request">'2601-378'!$B$20</definedName>
    <definedName name="_2601_378_project_period__start_year">'2601-378'!$B$23</definedName>
    <definedName name="_2601_378_project_period__end_year">'2601-378'!$D$23</definedName>
    <definedName name="_2601_378_project_period__raw">'2601-378'!$B$24</definedName>
    <definedName name="_2601_378_project_period__duration">'2601-378'!$D$24</definedName>
    <definedName name="_2601_378_total_cost__total">'2601-378'!$B$25</definedName>
    <definedName name="_2601_378_total_cost__government">'2601-378'!$D$25</definedName>
    <definedName name="_2601_378_ai_domains">'2601-378'!$B$27</definedName>
    <definedName name="_2601_378_ai_tech">'2601-378'!$B$28</definedName>
    <definedName name="_2601_378_rnd_stage">'2601-378'!$B$29</definedName>
    <definedName name="_2601_378_keywords">'2601-378'!$B$30</definedName>
    <definedName name="_2601_378_effectiveness">'2601-378'!$A$54</definedName>
    <definedName name="_2601_378_purpose">'2601-378'!$A$56</definedName>
    <definedName name="_2601_378_description">'2601-378'!$A$58</definedName>
    <definedName name="_2603_305_department">'2603-305'!$A$1</definedName>
    <definedName name="_2603_305_code">'2603-305'!$D$1</definedName>
    <definedName name="_2603_305_project_name">'2603-305'!$A$2</definedName>
    <definedName name="_2603_305_account_type">'2603-305'!$B$4</definedName>
    <definedName name="_2603_305_field">'2603-305'!$D$4</definedName>
    <definedName name="_2603_305_sector">'2603-305'!$B$5</definedName>
    <definedName name="_2603_305_status">'2603-305'!$D$5</definedName>
    <definedName name="_2603_305_support_type">'2603-305'!$B$6</definedName>
    <definedName name="_2603_305_implementing_agency">'2603-305'!$D$6</definedName>
    <definedName name="_2603_305_is_rnd">'2603-305'!$B$7</definedName>
    <definedName name="_2603_305_is_informatization">'2603-305'!$D$7</definedName>
    <definedName name="_2603_305_subsidy_rate">'2603-305'!$B$8</definedName>
    <definedName name="_2603_305_loan_rate">'2603-305'!$D$8</definedName>
    <definedName name="_2603_305_program__name">'2603-305'!$B$9</definedName>
    <definedName name="_2603_305_unit_project__name">'2603-305'!$B$10</definedName>
    <definedName name="_2603_305_detail_project__name">'2603-305'!$B$11</definedName>
    <definedName name="_2603_305_budget__2024_settlement">'2603-305'!$A$18</definedName>
    <definedName name="_2603_305_budget__2025_original">'2603-305'!$B$18</definedName>
    <definedName name="_2603_305_budget__2026_budget">'2603-305'!$C$18</definedName>
    <definedName name="_2603_305_budget__2025_supplementary">'2603-305'!$B$19</definedName>
    <definedName name="_2603_305_budget__2026_request">'2603-305'!$B$20</definedName>
    <definedName name="_2603_305_project_period__start_year">'2603-305'!$B$23</definedName>
    <definedName name="_2603_305_project_period__end_year">'2603-305'!$D$23</definedName>
    <definedName name="_2603_305_project_period__raw">'2603-305'!$B$24</definedName>
    <definedName name="_2603_305_project_period__duration">'2603-305'!$D$24</definedName>
    <definedName name="_2603_305_total_cost__total">'2603-305'!$B$25</definedName>
    <definedName name="_2603_305_total_cost__government">'2603-305'!$D$25</definedName>
    <definedName name="_2603_305_ai_domains">'2603-305'!$B$27</definedName>
    <definedName name="_2603_305_rnd_stage">'2603-305'!$B$28</definedName>
    <definedName name="_2603_305_keywords">'2603-305'!$B$29</definedName>
    <definedName name="_2603_305_effectiveness">'2603-305'!$A$74</definedName>
    <definedName name="_2603_305_purpose">'2603-305'!$A$76</definedName>
    <definedName name="_2603_305_description">'2603-305'!$A$78</definedName>
    <definedName name="_1138_499_department">'1138-499'!$A$1</definedName>
    <definedName name="_1138_499_code">'1138-499'!$D$1</definedName>
    <definedName name="_1138_499_project_name">'1138-499'!$A$2</definedName>
    <definedName name="_1138_499_account_type">'1138-499'!$B$4</definedName>
    <definedName name="_1138_499_field">'1138-499'!$D$4</definedName>
    <definedName name="_1138_499_sector">'1138-499'!$B$5</definedName>
    <definedName name="_1138_499_status">'1138-499'!$D$5</definedName>
    <definedName name="_1138_499_support_type">'1138-499'!$B$6</definedName>
    <definedName name="_1138_499_implementing_agency">'1138-499'!$D$6</definedName>
    <definedName name="_1138_499_is_rnd">'1138-499'!$B$7</definedName>
    <definedName name="_1138_499_is_informatization">'1138-499'!$D$7</definedName>
    <definedName name="_1138_499_subsidy_rate">'1138-499'!$B$8</definedName>
    <definedName name="_1138_499_loan_rate">'1138-499'!$D$8</definedName>
    <definedName name="_1138_499_program__name">'1138-499'!$B$9</definedName>
    <definedName name="_1138_499_unit_project__name">'1138-499'!$B$10</definedName>
    <definedName name="_1138_499_detail_project__name">'1138-499'!$B$11</definedName>
    <definedName name="_1138_499_budget__2024_settlement">'1138-499'!$A$18</definedName>
    <definedName name="_1138_499_budget__2025_original">'1138-499'!$B$18</definedName>
    <definedName name="_1138_499_budget__2026_budget">'1138-499'!$C$18</definedName>
    <definedName name="_1138_499_budget__2025_supplementary">'1138-499'!$B$19</definedName>
    <definedName name="_1138_499_budget__2026_request">'1138-499'!$B$20</definedName>
    <definedName name="_1138_499_project_period__start_year">'1138-499'!$B$22</definedName>
    <definedName name="_1138_499_project_period__end_year">'1138-499'!$D$22</definedName>
    <definedName name="_1138_499_project_period__raw">'1138-499'!$B$23</definedName>
    <definedName name="_1138_499_project_period__duration">'1138-499'!$D$23</definedName>
    <definedName name="_1138_499_total_cost__total">'1138-499'!$B$24</definedName>
    <definedName name="_1138_499_total_cost__government">'1138-499'!$D$24</definedName>
    <definedName name="_1138_499_ai_domains">'1138-499'!$B$26</definedName>
    <definedName name="_1138_499_rnd_stage">'1138-499'!$B$27</definedName>
    <definedName name="_1138_499_keywords">'1138-499'!$B$28</definedName>
    <definedName name="_1138_499_effectiveness">'1138-499'!$A$59</definedName>
    <definedName name="_1138_499_purpose">'1138-499'!$A$61</definedName>
    <definedName name="_1138_499_description">'1138-499'!$A$63</definedName>
    <definedName name="_2601_410_department">'2601-410'!$A$1</definedName>
    <definedName name="_2601_410_code">'2601-410'!$D$1</definedName>
    <definedName name="_2601_410_project_name">'2601-410'!$A$2</definedName>
    <definedName name="_2601_410_account_type">'2601-410'!$B$4</definedName>
    <definedName name="_2601_410_field">'2601-410'!$D$4</definedName>
    <definedName name="_2601_410_sector">'2601-410'!$B$5</definedName>
    <definedName name="_2601_410_status">'2601-410'!$D$5</definedName>
    <definedName name="_2601_410_support_type">'2601-410'!$B$6</definedName>
    <definedName name="_2601_410_implementing_agency">'2601-410'!$D$6</definedName>
    <definedName name="_2601_410_is_rnd">'2601-410'!$B$7</definedName>
    <definedName name="_2601_410_is_informatization">'2601-410'!$D$7</definedName>
    <definedName name="_2601_410_subsidy_rate">'2601-410'!$B$8</definedName>
    <definedName name="_2601_410_loan_rate">'2601-410'!$D$8</definedName>
    <definedName name="_2601_410_program__name">'2601-410'!$B$9</definedName>
    <definedName name="_2601_410_unit_project__name">'2601-410'!$B$10</definedName>
    <definedName name="_2601_410_detail_project__name">'2601-410'!$B$11</definedName>
    <definedName name="_2601_410_budget__2024_settlement">'2601-410'!$A$18</definedName>
    <definedName name="_2601_410_budget__2025_original">'2601-410'!$B$18</definedName>
    <definedName name="_2601_410_budget__2026_budget">'2601-410'!$C$18</definedName>
    <definedName name="_2601_410_budget__2025_supplementary">'2601-410'!$B$19</definedName>
    <definedName name="_2601_410_budget__2026_request">'2601-410'!$B$20</definedName>
    <definedName name="_2601_410_project_period__start_year">'2601-410'!$B$23</definedName>
    <definedName name="_2601_410_project_period__end_year">'2601-410'!$D$23</definedName>
    <definedName name="_2601_410_project_period__raw">'2601-410'!$B$24</definedName>
    <definedName name="_2601_410_project_period__duration">'2601-410'!$D$24</definedName>
    <definedName name="_2601_410_total_cost__total">'2601-410'!$B$25</definedName>
    <definedName name="_2601_410_total_cost__government">'2601-410'!$D$25</definedName>
    <definedName name="_2601_410_ai_domains">'2601-410'!$B$27</definedName>
    <definedName name="_2601_410_ai_tech">'2601-410'!$B$28</definedName>
    <definedName name="_2601_410_rnd_stage">'2601-410'!$B$29</definedName>
    <definedName name="_2601_410_keywords">'2601-410'!$B$30</definedName>
    <definedName name="_2601_410_effectiveness">'2601-410'!$A$46</definedName>
    <definedName name="_2601_410_purpose">'2601-410'!$A$48</definedName>
    <definedName name="_2601_410_description">'2601-410'!$A$50</definedName>
    <definedName name="_2601_317_department">'2601-317'!$A$1</definedName>
    <definedName name="_2601_317_code">'2601-317'!$D$1</definedName>
    <definedName name="_2601_317_project_name">'2601-317'!$A$2</definedName>
    <definedName name="_2601_317_account_type">'2601-317'!$B$4</definedName>
    <definedName name="_2601_317_field">'2601-317'!$D$4</definedName>
    <definedName name="_2601_317_sector">'2601-317'!$B$5</definedName>
    <definedName name="_2601_317_status">'2601-317'!$D$5</definedName>
    <definedName name="_2601_317_support_type">'2601-317'!$B$6</definedName>
    <definedName name="_2601_317_implementing_agency">'2601-317'!$D$6</definedName>
    <definedName name="_2601_317_is_rnd">'2601-317'!$B$7</definedName>
    <definedName name="_2601_317_is_informatization">'2601-317'!$D$7</definedName>
    <definedName name="_2601_317_subsidy_rate">'2601-317'!$B$8</definedName>
    <definedName name="_2601_317_loan_rate">'2601-317'!$D$8</definedName>
    <definedName name="_2601_317_program__name">'2601-317'!$B$9</definedName>
    <definedName name="_2601_317_unit_project__name">'2601-317'!$B$10</definedName>
    <definedName name="_2601_317_detail_project__name">'2601-317'!$B$11</definedName>
    <definedName name="_2601_317_budget__2024_settlement">'2601-317'!$A$18</definedName>
    <definedName name="_2601_317_budget__2025_original">'2601-317'!$B$18</definedName>
    <definedName name="_2601_317_budget__2026_budget">'2601-317'!$C$18</definedName>
    <definedName name="_2601_317_budget__2025_supplementary">'2601-317'!$B$19</definedName>
    <definedName name="_2601_317_budget__2026_request">'2601-317'!$B$20</definedName>
    <definedName name="_2601_317_project_period__start_year">'2601-317'!$B$22</definedName>
    <definedName name="_2601_317_project_period__end_year">'2601-317'!$D$22</definedName>
    <definedName name="_2601_317_project_period__raw">'2601-317'!$B$23</definedName>
    <definedName name="_2601_317_project_period__duration">'2601-317'!$D$23</definedName>
    <definedName name="_2601_317_total_cost__total">'2601-317'!$B$24</definedName>
    <definedName name="_2601_317_total_cost__government">'2601-317'!$D$24</definedName>
    <definedName name="_2601_317_ai_domains">'2601-317'!$B$26</definedName>
    <definedName name="_2601_317_ai_tech">'2601-317'!$B$27</definedName>
    <definedName name="_2601_317_rnd_stage">'2601-317'!$B$28</definedName>
    <definedName name="_2601_317_keywords">'2601-317'!$B$29</definedName>
    <definedName name="_2601_317_effectiveness">'2601-317'!$A$42</definedName>
    <definedName name="_2601_317_purpose">'2601-317'!$A$44</definedName>
    <definedName name="_2601_317_description">'2601-317'!$A$46</definedName>
    <definedName name="_2031_304_department">'2031-304'!$A$1</definedName>
    <definedName name="_2031_304_code">'2031-304'!$D$1</definedName>
    <definedName name="_2031_304_project_name">'2031-304'!$A$2</definedName>
    <definedName name="_2031_304_account_type">'2031-304'!$B$4</definedName>
    <definedName name="_2031_304_field">'2031-304'!$D$4</definedName>
    <definedName name="_2031_304_sector">'2031-304'!$B$5</definedName>
    <definedName name="_2031_304_status">'2031-304'!$D$5</definedName>
    <definedName name="_2031_304_support_type">'2031-304'!$B$6</definedName>
    <definedName name="_2031_304_implementing_agency">'2031-304'!$D$6</definedName>
    <definedName name="_2031_304_is_rnd">'2031-304'!$B$7</definedName>
    <definedName name="_2031_304_is_informatization">'2031-304'!$D$7</definedName>
    <definedName name="_2031_304_subsidy_rate">'2031-304'!$B$8</definedName>
    <definedName name="_2031_304_loan_rate">'2031-304'!$D$8</definedName>
    <definedName name="_2031_304_program__name">'2031-304'!$B$9</definedName>
    <definedName name="_2031_304_unit_project__name">'2031-304'!$B$10</definedName>
    <definedName name="_2031_304_detail_project__name">'2031-304'!$B$11</definedName>
    <definedName name="_2031_304_budget__2024_settlement">'2031-304'!$A$18</definedName>
    <definedName name="_2031_304_budget__2025_original">'2031-304'!$B$18</definedName>
    <definedName name="_2031_304_budget__2026_budget">'2031-304'!$C$18</definedName>
    <definedName name="_2031_304_budget__2025_supplementary">'2031-304'!$B$19</definedName>
    <definedName name="_2031_304_budget__2026_request">'2031-304'!$B$20</definedName>
    <definedName name="_2031_304_project_period__start_year">'2031-304'!$B$22</definedName>
    <definedName name="_2031_304_project_period__end_year">'2031-304'!$D$22</definedName>
    <definedName name="_2031_304_project_period__raw">'2031-304'!$B$23</definedName>
    <definedName name="_2031_304_project_period__duration">'2031-304'!$D$23</definedName>
    <definedName name="_2031_304_total_cost__total">'2031-304'!$B$24</definedName>
    <definedName name="_2031_304_total_cost__government">'2031-304'!$D$24</definedName>
    <definedName name="_2031_304_ai_domains">'2031-304'!$B$26</definedName>
    <definedName name="_2031_304_keywords">'2031-304'!$B$27</definedName>
    <definedName name="_2031_304_effectiveness">'2031-304'!$A$41</definedName>
    <definedName name="_2031_304_purpose">'2031-304'!$A$43</definedName>
    <definedName name="_2031_304_description">'2031-304'!$A$45</definedName>
    <definedName name="_2232_327_department">'2232-327'!$A$1</definedName>
    <definedName name="_2232_327_code">'2232-327'!$D$1</definedName>
    <definedName name="_2232_327_project_name">'2232-327'!$A$2</definedName>
    <definedName name="_2232_327_account_type">'2232-327'!$B$4</definedName>
    <definedName name="_2232_327_field">'2232-327'!$D$4</definedName>
    <definedName name="_2232_327_sector">'2232-327'!$B$5</definedName>
    <definedName name="_2232_327_status">'2232-327'!$D$5</definedName>
    <definedName name="_2232_327_support_type">'2232-327'!$B$6</definedName>
    <definedName name="_2232_327_implementing_agency">'2232-327'!$D$6</definedName>
    <definedName name="_2232_327_is_rnd">'2232-327'!$B$7</definedName>
    <definedName name="_2232_327_is_informatization">'2232-327'!$D$7</definedName>
    <definedName name="_2232_327_subsidy_rate">'2232-327'!$B$8</definedName>
    <definedName name="_2232_327_loan_rate">'2232-327'!$D$8</definedName>
    <definedName name="_2232_327_program__name">'2232-327'!$B$9</definedName>
    <definedName name="_2232_327_unit_project__name">'2232-327'!$B$10</definedName>
    <definedName name="_2232_327_detail_project__name">'2232-327'!$B$11</definedName>
    <definedName name="_2232_327_budget__2024_settlement">'2232-327'!$A$18</definedName>
    <definedName name="_2232_327_budget__2025_original">'2232-327'!$B$18</definedName>
    <definedName name="_2232_327_budget__2026_budget">'2232-327'!$C$18</definedName>
    <definedName name="_2232_327_budget__2025_supplementary">'2232-327'!$B$19</definedName>
    <definedName name="_2232_327_budget__2026_request">'2232-327'!$B$20</definedName>
    <definedName name="_2232_327_project_period__start_year">'2232-327'!$B$23</definedName>
    <definedName name="_2232_327_project_period__end_year">'2232-327'!$D$23</definedName>
    <definedName name="_2232_327_project_period__raw">'2232-327'!$B$24</definedName>
    <definedName name="_2232_327_project_period__duration">'2232-327'!$D$24</definedName>
    <definedName name="_2232_327_total_cost__total">'2232-327'!$B$25</definedName>
    <definedName name="_2232_327_total_cost__government">'2232-327'!$D$25</definedName>
    <definedName name="_2232_327_ai_domains">'2232-327'!$B$27</definedName>
    <definedName name="_2232_327_rnd_stage">'2232-327'!$B$28</definedName>
    <definedName name="_2232_327_keywords">'2232-327'!$B$29</definedName>
    <definedName name="_2232_327_effectiveness">'2232-327'!$A$58</definedName>
    <definedName name="_2232_327_purpose">'2232-327'!$A$60</definedName>
    <definedName name="_2232_327_description">'2232-327'!$A$62</definedName>
    <definedName name="_1138_500_department">'1138-500'!$A$1</definedName>
    <definedName name="_1138_500_code">'1138-500'!$D$1</definedName>
    <definedName name="_1138_500_project_name">'1138-500'!$A$2</definedName>
    <definedName name="_1138_500_account_type">'1138-500'!$B$4</definedName>
    <definedName name="_1138_500_field">'1138-500'!$D$4</definedName>
    <definedName name="_1138_500_sector">'1138-500'!$B$5</definedName>
    <definedName name="_1138_500_status">'1138-500'!$D$5</definedName>
    <definedName name="_1138_500_support_type">'1138-500'!$B$6</definedName>
    <definedName name="_1138_500_implementing_agency">'1138-500'!$D$6</definedName>
    <definedName name="_1138_500_is_rnd">'1138-500'!$B$7</definedName>
    <definedName name="_1138_500_is_informatization">'1138-500'!$D$7</definedName>
    <definedName name="_1138_500_subsidy_rate">'1138-500'!$B$8</definedName>
    <definedName name="_1138_500_loan_rate">'1138-500'!$D$8</definedName>
    <definedName name="_1138_500_program__name">'1138-500'!$B$9</definedName>
    <definedName name="_1138_500_unit_project__name">'1138-500'!$B$10</definedName>
    <definedName name="_1138_500_detail_project__name">'1138-500'!$B$11</definedName>
    <definedName name="_1138_500_budget__2024_settlement">'1138-500'!$A$14</definedName>
    <definedName name="_1138_500_budget__2025_original">'1138-500'!$B$14</definedName>
    <definedName name="_1138_500_budget__2026_budget">'1138-500'!$C$14</definedName>
    <definedName name="_1138_500_budget__2025_supplementary">'1138-500'!$B$15</definedName>
    <definedName name="_1138_500_budget__2026_request">'1138-500'!$B$16</definedName>
    <definedName name="_1138_500_project_period__start_year">'1138-500'!$B$18</definedName>
    <definedName name="_1138_500_project_period__end_year">'1138-500'!$D$18</definedName>
    <definedName name="_1138_500_project_period__raw">'1138-500'!$B$19</definedName>
    <definedName name="_1138_500_project_period__duration">'1138-500'!$D$19</definedName>
    <definedName name="_1138_500_total_cost__total">'1138-500'!$B$20</definedName>
    <definedName name="_1138_500_total_cost__government">'1138-500'!$D$20</definedName>
    <definedName name="_1138_500_ai_domains">'1138-500'!$B$22</definedName>
    <definedName name="_1138_500_ai_tech">'1138-500'!$B$23</definedName>
    <definedName name="_1138_500_rnd_stage">'1138-500'!$B$24</definedName>
    <definedName name="_1138_500_keywords">'1138-500'!$B$25</definedName>
    <definedName name="_1138_500_effectiveness">'1138-500'!$A$39</definedName>
    <definedName name="_1138_500_purpose">'1138-500'!$A$41</definedName>
    <definedName name="_1138_500_description">'1138-500'!$A$43</definedName>
    <definedName name="_2603_322_department">'2603-322'!$A$1</definedName>
    <definedName name="_2603_322_code">'2603-322'!$D$1</definedName>
    <definedName name="_2603_322_project_name">'2603-322'!$A$2</definedName>
    <definedName name="_2603_322_account_type">'2603-322'!$B$4</definedName>
    <definedName name="_2603_322_field">'2603-322'!$D$4</definedName>
    <definedName name="_2603_322_sector">'2603-322'!$B$5</definedName>
    <definedName name="_2603_322_status">'2603-322'!$D$5</definedName>
    <definedName name="_2603_322_support_type">'2603-322'!$B$6</definedName>
    <definedName name="_2603_322_implementing_agency">'2603-322'!$D$6</definedName>
    <definedName name="_2603_322_is_rnd">'2603-322'!$B$7</definedName>
    <definedName name="_2603_322_is_informatization">'2603-322'!$D$7</definedName>
    <definedName name="_2603_322_subsidy_rate">'2603-322'!$B$8</definedName>
    <definedName name="_2603_322_loan_rate">'2603-322'!$D$8</definedName>
    <definedName name="_2603_322_program__name">'2603-322'!$B$9</definedName>
    <definedName name="_2603_322_unit_project__name">'2603-322'!$B$10</definedName>
    <definedName name="_2603_322_detail_project__name">'2603-322'!$B$11</definedName>
    <definedName name="_2603_322_budget__2024_settlement">'2603-322'!$A$18</definedName>
    <definedName name="_2603_322_budget__2025_original">'2603-322'!$B$18</definedName>
    <definedName name="_2603_322_budget__2026_budget">'2603-322'!$C$18</definedName>
    <definedName name="_2603_322_budget__2025_supplementary">'2603-322'!$B$19</definedName>
    <definedName name="_2603_322_budget__2026_request">'2603-322'!$B$20</definedName>
    <definedName name="_2603_322_project_period__start_year">'2603-322'!$B$23</definedName>
    <definedName name="_2603_322_project_period__end_year">'2603-322'!$D$23</definedName>
    <definedName name="_2603_322_project_period__raw">'2603-322'!$B$24</definedName>
    <definedName name="_2603_322_project_period__duration">'2603-322'!$D$24</definedName>
    <definedName name="_2603_322_total_cost__total">'2603-322'!$B$25</definedName>
    <definedName name="_2603_322_total_cost__government">'2603-322'!$D$25</definedName>
    <definedName name="_2603_322_ai_domains">'2603-322'!$B$27</definedName>
    <definedName name="_2603_322_ai_tech">'2603-322'!$B$28</definedName>
    <definedName name="_2603_322_rnd_stage">'2603-322'!$B$29</definedName>
    <definedName name="_2603_322_keywords">'2603-322'!$B$30</definedName>
    <definedName name="_2603_322_effectiveness">'2603-322'!$A$44</definedName>
    <definedName name="_2603_322_purpose">'2603-322'!$A$46</definedName>
    <definedName name="_2603_322_description">'2603-322'!$A$48</definedName>
    <definedName name="_2601_398_department">'2601-398'!$A$1</definedName>
    <definedName name="_2601_398_code">'2601-398'!$D$1</definedName>
    <definedName name="_2601_398_project_name">'2601-398'!$A$2</definedName>
    <definedName name="_2601_398_account_type">'2601-398'!$B$4</definedName>
    <definedName name="_2601_398_field">'2601-398'!$D$4</definedName>
    <definedName name="_2601_398_sector">'2601-398'!$B$5</definedName>
    <definedName name="_2601_398_status">'2601-398'!$D$5</definedName>
    <definedName name="_2601_398_support_type">'2601-398'!$B$6</definedName>
    <definedName name="_2601_398_implementing_agency">'2601-398'!$D$6</definedName>
    <definedName name="_2601_398_is_rnd">'2601-398'!$B$7</definedName>
    <definedName name="_2601_398_is_informatization">'2601-398'!$D$7</definedName>
    <definedName name="_2601_398_subsidy_rate">'2601-398'!$B$8</definedName>
    <definedName name="_2601_398_loan_rate">'2601-398'!$D$8</definedName>
    <definedName name="_2601_398_program__name">'2601-398'!$B$9</definedName>
    <definedName name="_2601_398_unit_project__name">'2601-398'!$B$10</definedName>
    <definedName name="_2601_398_detail_project__name">'2601-398'!$B$11</definedName>
    <definedName name="_2601_398_budget__2024_settlement">'2601-398'!$A$18</definedName>
    <definedName name="_2601_398_budget__2025_original">'2601-398'!$B$18</definedName>
    <definedName name="_2601_398_budget__2026_budget">'2601-398'!$C$18</definedName>
    <definedName name="_2601_398_budget__2025_supplementary">'2601-398'!$B$19</definedName>
    <definedName name="_2601_398_budget__2026_request">'2601-398'!$B$20</definedName>
    <definedName name="_2601_398_project_period__start_year">'2601-398'!$B$22</definedName>
    <definedName name="_2601_398_project_period__end_year">'2601-398'!$D$22</definedName>
    <definedName name="_2601_398_project_period__raw">'2601-398'!$B$23</definedName>
    <definedName name="_2601_398_project_period__duration">'2601-398'!$D$23</definedName>
    <definedName name="_2601_398_total_cost__total">'2601-398'!$B$24</definedName>
    <definedName name="_2601_398_total_cost__government">'2601-398'!$D$24</definedName>
    <definedName name="_2601_398_ai_domains">'2601-398'!$B$26</definedName>
    <definedName name="_2601_398_ai_tech">'2601-398'!$B$27</definedName>
    <definedName name="_2601_398_rnd_stage">'2601-398'!$B$28</definedName>
    <definedName name="_2601_398_keywords">'2601-398'!$B$29</definedName>
    <definedName name="_2601_398_effectiveness">'2601-398'!$A$53</definedName>
    <definedName name="_2601_398_purpose">'2601-398'!$A$55</definedName>
    <definedName name="_2601_398_description">'2601-398'!$A$57</definedName>
    <definedName name="_2602_311_department">'2602-311'!$A$1</definedName>
    <definedName name="_2602_311_code">'2602-311'!$D$1</definedName>
    <definedName name="_2602_311_project_name">'2602-311'!$A$2</definedName>
    <definedName name="_2602_311_account_type">'2602-311'!$B$4</definedName>
    <definedName name="_2602_311_field">'2602-311'!$D$4</definedName>
    <definedName name="_2602_311_sector">'2602-311'!$B$5</definedName>
    <definedName name="_2602_311_status">'2602-311'!$D$5</definedName>
    <definedName name="_2602_311_support_type">'2602-311'!$B$6</definedName>
    <definedName name="_2602_311_implementing_agency">'2602-311'!$D$6</definedName>
    <definedName name="_2602_311_is_rnd">'2602-311'!$B$7</definedName>
    <definedName name="_2602_311_is_informatization">'2602-311'!$D$7</definedName>
    <definedName name="_2602_311_subsidy_rate">'2602-311'!$B$8</definedName>
    <definedName name="_2602_311_loan_rate">'2602-311'!$D$8</definedName>
    <definedName name="_2602_311_program__name">'2602-311'!$B$9</definedName>
    <definedName name="_2602_311_unit_project__name">'2602-311'!$B$10</definedName>
    <definedName name="_2602_311_detail_project__name">'2602-311'!$B$11</definedName>
    <definedName name="_2602_311_budget__2024_settlement">'2602-311'!$A$18</definedName>
    <definedName name="_2602_311_budget__2025_original">'2602-311'!$B$18</definedName>
    <definedName name="_2602_311_budget__2026_budget">'2602-311'!$C$18</definedName>
    <definedName name="_2602_311_budget__2025_supplementary">'2602-311'!$B$19</definedName>
    <definedName name="_2602_311_budget__2026_request">'2602-311'!$B$20</definedName>
    <definedName name="_2602_311_project_period__start_year">'2602-311'!$B$23</definedName>
    <definedName name="_2602_311_project_period__end_year">'2602-311'!$D$23</definedName>
    <definedName name="_2602_311_project_period__raw">'2602-311'!$B$24</definedName>
    <definedName name="_2602_311_project_period__duration">'2602-311'!$D$24</definedName>
    <definedName name="_2602_311_total_cost__total">'2602-311'!$B$25</definedName>
    <definedName name="_2602_311_total_cost__government">'2602-311'!$D$25</definedName>
    <definedName name="_2602_311_ai_domains">'2602-311'!$B$27</definedName>
    <definedName name="_2602_311_rnd_stage">'2602-311'!$B$28</definedName>
    <definedName name="_2602_311_keywords">'2602-311'!$B$29</definedName>
    <definedName name="_2602_311_effectiveness">'2602-311'!$A$50</definedName>
    <definedName name="_2602_311_purpose">'2602-311'!$A$52</definedName>
    <definedName name="_2602_311_description">'2602-311'!$A$54</definedName>
    <definedName name="_2241_429_department">'2241-429'!$A$1</definedName>
    <definedName name="_2241_429_code">'2241-429'!$D$1</definedName>
    <definedName name="_2241_429_project_name">'2241-429'!$A$2</definedName>
    <definedName name="_2241_429_account_type">'2241-429'!$B$4</definedName>
    <definedName name="_2241_429_field">'2241-429'!$D$4</definedName>
    <definedName name="_2241_429_sector">'2241-429'!$B$5</definedName>
    <definedName name="_2241_429_status">'2241-429'!$D$5</definedName>
    <definedName name="_2241_429_support_type">'2241-429'!$B$6</definedName>
    <definedName name="_2241_429_implementing_agency">'2241-429'!$D$6</definedName>
    <definedName name="_2241_429_is_rnd">'2241-429'!$B$7</definedName>
    <definedName name="_2241_429_is_informatization">'2241-429'!$D$7</definedName>
    <definedName name="_2241_429_subsidy_rate">'2241-429'!$B$8</definedName>
    <definedName name="_2241_429_loan_rate">'2241-429'!$D$8</definedName>
    <definedName name="_2241_429_program__name">'2241-429'!$B$9</definedName>
    <definedName name="_2241_429_unit_project__name">'2241-429'!$B$10</definedName>
    <definedName name="_2241_429_detail_project__name">'2241-429'!$B$11</definedName>
    <definedName name="_2241_429_budget__2024_settlement">'2241-429'!$A$18</definedName>
    <definedName name="_2241_429_budget__2025_original">'2241-429'!$B$18</definedName>
    <definedName name="_2241_429_budget__2026_budget">'2241-429'!$C$18</definedName>
    <definedName name="_2241_429_budget__2025_supplementary">'2241-429'!$B$19</definedName>
    <definedName name="_2241_429_budget__2026_request">'2241-429'!$B$20</definedName>
    <definedName name="_2241_429_project_period__start_year">'2241-429'!$B$23</definedName>
    <definedName name="_2241_429_project_period__end_year">'2241-429'!$D$23</definedName>
    <definedName name="_2241_429_project_period__raw">'2241-429'!$B$24</definedName>
    <definedName name="_2241_429_project_period__duration">'2241-429'!$D$24</definedName>
    <definedName name="_2241_429_total_cost__total">'2241-429'!$B$25</definedName>
    <definedName name="_2241_429_total_cost__government">'2241-429'!$D$25</definedName>
    <definedName name="_2241_429_ai_domains">'2241-429'!$B$27</definedName>
    <definedName name="_2241_429_rnd_stage">'2241-429'!$B$28</definedName>
    <definedName name="_2241_429_keywords">'2241-429'!$B$29</definedName>
    <definedName name="_2241_429_effectiveness">'2241-429'!$A$46</definedName>
    <definedName name="_2241_429_purpose">'2241-429'!$A$48</definedName>
    <definedName name="_2241_429_description">'2241-429'!$A$50</definedName>
    <definedName name="_2241_404_department">'2241-4041'!$A$1</definedName>
    <definedName name="_2241_404_code">'2241-4041'!$D$1</definedName>
    <definedName name="_2241_404_project_name">'2241-4041'!$A$2</definedName>
    <definedName name="_2241_404_account_type">'2241-4041'!$B$4</definedName>
    <definedName name="_2241_404_field">'2241-4041'!$D$4</definedName>
    <definedName name="_2241_404_sector">'2241-4041'!$B$5</definedName>
    <definedName name="_2241_404_status">'2241-4041'!$D$5</definedName>
    <definedName name="_2241_404_support_type">'2241-4041'!$B$6</definedName>
    <definedName name="_2241_404_implementing_agency">'2241-4041'!$D$6</definedName>
    <definedName name="_2241_404_is_rnd">'2241-4041'!$B$7</definedName>
    <definedName name="_2241_404_is_informatization">'2241-4041'!$D$7</definedName>
    <definedName name="_2241_404_subsidy_rate">'2241-4041'!$B$8</definedName>
    <definedName name="_2241_404_loan_rate">'2241-4041'!$D$8</definedName>
    <definedName name="_2241_404_program__name">'2241-4041'!$B$9</definedName>
    <definedName name="_2241_404_unit_project__name">'2241-4041'!$B$10</definedName>
    <definedName name="_2241_404_detail_project__name">'2241-4041'!$B$11</definedName>
    <definedName name="_2241_404_budget__2024_settlement">'2241-4041'!$A$18</definedName>
    <definedName name="_2241_404_budget__2025_original">'2241-4041'!$B$18</definedName>
    <definedName name="_2241_404_budget__2026_budget">'2241-4041'!$C$18</definedName>
    <definedName name="_2241_404_budget__2025_supplementary">'2241-4041'!$B$19</definedName>
    <definedName name="_2241_404_budget__2026_request">'2241-4041'!$B$20</definedName>
    <definedName name="_2241_404_project_period__start_year">'2241-4041'!$B$23</definedName>
    <definedName name="_2241_404_project_period__end_year">'2241-4041'!$D$23</definedName>
    <definedName name="_2241_404_project_period__raw">'2241-4041'!$B$24</definedName>
    <definedName name="_2241_404_project_period__duration">'2241-4041'!$D$24</definedName>
    <definedName name="_2241_404_total_cost__total">'2241-4041'!$B$25</definedName>
    <definedName name="_2241_404_total_cost__government">'2241-4041'!$D$25</definedName>
    <definedName name="_2241_404_ai_domains">'2241-4041'!$B$27</definedName>
    <definedName name="_2241_404_rnd_stage">'2241-4041'!$B$28</definedName>
    <definedName name="_2241_404_keywords">'2241-4041'!$B$29</definedName>
    <definedName name="_2241_404_effectiveness">'2241-4041'!$A$47</definedName>
    <definedName name="_2241_404_purpose">'2241-4041'!$A$49</definedName>
    <definedName name="_2241_404_description">'2241-4041'!$A$51</definedName>
    <definedName name="_2231_401_department">'2231-401'!$A$1</definedName>
    <definedName name="_2231_401_code">'2231-401'!$D$1</definedName>
    <definedName name="_2231_401_project_name">'2231-401'!$A$2</definedName>
    <definedName name="_2231_401_account_type">'2231-401'!$B$4</definedName>
    <definedName name="_2231_401_field">'2231-401'!$D$4</definedName>
    <definedName name="_2231_401_sector">'2231-401'!$B$5</definedName>
    <definedName name="_2231_401_status">'2231-401'!$D$5</definedName>
    <definedName name="_2231_401_support_type">'2231-401'!$B$6</definedName>
    <definedName name="_2231_401_implementing_agency">'2231-401'!$D$6</definedName>
    <definedName name="_2231_401_is_rnd">'2231-401'!$B$7</definedName>
    <definedName name="_2231_401_is_informatization">'2231-401'!$D$7</definedName>
    <definedName name="_2231_401_subsidy_rate">'2231-401'!$B$8</definedName>
    <definedName name="_2231_401_loan_rate">'2231-401'!$D$8</definedName>
    <definedName name="_2231_401_program__name">'2231-401'!$B$9</definedName>
    <definedName name="_2231_401_unit_project__name">'2231-401'!$B$10</definedName>
    <definedName name="_2231_401_detail_project__name">'2231-401'!$B$11</definedName>
    <definedName name="_2231_401_budget__2024_settlement">'2231-401'!$A$18</definedName>
    <definedName name="_2231_401_budget__2025_original">'2231-401'!$B$18</definedName>
    <definedName name="_2231_401_budget__2026_budget">'2231-401'!$C$18</definedName>
    <definedName name="_2231_401_budget__2025_supplementary">'2231-401'!$B$19</definedName>
    <definedName name="_2231_401_budget__2026_request">'2231-401'!$B$20</definedName>
    <definedName name="_2231_401_project_period__start_year">'2231-401'!$B$23</definedName>
    <definedName name="_2231_401_project_period__end_year">'2231-401'!$D$23</definedName>
    <definedName name="_2231_401_project_period__raw">'2231-401'!$B$24</definedName>
    <definedName name="_2231_401_project_period__duration">'2231-401'!$D$24</definedName>
    <definedName name="_2231_401_total_cost__total">'2231-401'!$B$25</definedName>
    <definedName name="_2231_401_total_cost__government">'2231-401'!$D$25</definedName>
    <definedName name="_2231_401_ai_domains">'2231-401'!$B$27</definedName>
    <definedName name="_2231_401_rnd_stage">'2231-401'!$B$28</definedName>
    <definedName name="_2231_401_keywords">'2231-401'!$B$29</definedName>
    <definedName name="_2231_401_effectiveness">'2231-401'!$A$47</definedName>
    <definedName name="_2231_401_purpose">'2231-401'!$A$49</definedName>
    <definedName name="_2231_401_description">'2231-401'!$A$51</definedName>
    <definedName name="_2241_411_department">'2241-411'!$A$1</definedName>
    <definedName name="_2241_411_code">'2241-411'!$D$1</definedName>
    <definedName name="_2241_411_project_name">'2241-411'!$A$2</definedName>
    <definedName name="_2241_411_account_type">'2241-411'!$B$4</definedName>
    <definedName name="_2241_411_field">'2241-411'!$D$4</definedName>
    <definedName name="_2241_411_sector">'2241-411'!$B$5</definedName>
    <definedName name="_2241_411_status">'2241-411'!$D$5</definedName>
    <definedName name="_2241_411_support_type">'2241-411'!$B$6</definedName>
    <definedName name="_2241_411_implementing_agency">'2241-411'!$D$6</definedName>
    <definedName name="_2241_411_is_rnd">'2241-411'!$B$7</definedName>
    <definedName name="_2241_411_is_informatization">'2241-411'!$D$7</definedName>
    <definedName name="_2241_411_subsidy_rate">'2241-411'!$B$8</definedName>
    <definedName name="_2241_411_loan_rate">'2241-411'!$D$8</definedName>
    <definedName name="_2241_411_program__name">'2241-411'!$B$9</definedName>
    <definedName name="_2241_411_unit_project__name">'2241-411'!$B$10</definedName>
    <definedName name="_2241_411_detail_project__name">'2241-411'!$B$11</definedName>
    <definedName name="_2241_411_budget__2024_settlement">'2241-411'!$A$18</definedName>
    <definedName name="_2241_411_budget__2025_original">'2241-411'!$B$18</definedName>
    <definedName name="_2241_411_budget__2026_budget">'2241-411'!$C$18</definedName>
    <definedName name="_2241_411_budget__2025_supplementary">'2241-411'!$B$19</definedName>
    <definedName name="_2241_411_budget__2026_request">'2241-411'!$B$20</definedName>
    <definedName name="_2241_411_project_period__start_year">'2241-411'!$B$23</definedName>
    <definedName name="_2241_411_project_period__end_year">'2241-411'!$D$23</definedName>
    <definedName name="_2241_411_project_period__raw">'2241-411'!$B$24</definedName>
    <definedName name="_2241_411_project_period__duration">'2241-411'!$D$24</definedName>
    <definedName name="_2241_411_total_cost__total">'2241-411'!$B$25</definedName>
    <definedName name="_2241_411_total_cost__government">'2241-411'!$D$25</definedName>
    <definedName name="_2241_411_ai_domains">'2241-411'!$B$27</definedName>
    <definedName name="_2241_411_rnd_stage">'2241-411'!$B$28</definedName>
    <definedName name="_2241_411_keywords">'2241-411'!$B$29</definedName>
    <definedName name="_2241_411_effectiveness">'2241-411'!$A$47</definedName>
    <definedName name="_2241_411_purpose">'2241-411'!$A$49</definedName>
    <definedName name="_2241_411_description">'2241-411'!$A$51</definedName>
    <definedName name="_2241_426_department">'2241-426'!$A$1</definedName>
    <definedName name="_2241_426_code">'2241-426'!$D$1</definedName>
    <definedName name="_2241_426_project_name">'2241-426'!$A$2</definedName>
    <definedName name="_2241_426_account_type">'2241-426'!$B$4</definedName>
    <definedName name="_2241_426_field">'2241-426'!$D$4</definedName>
    <definedName name="_2241_426_sector">'2241-426'!$B$5</definedName>
    <definedName name="_2241_426_status">'2241-426'!$D$5</definedName>
    <definedName name="_2241_426_support_type">'2241-426'!$B$6</definedName>
    <definedName name="_2241_426_implementing_agency">'2241-426'!$D$6</definedName>
    <definedName name="_2241_426_is_rnd">'2241-426'!$B$7</definedName>
    <definedName name="_2241_426_is_informatization">'2241-426'!$D$7</definedName>
    <definedName name="_2241_426_subsidy_rate">'2241-426'!$B$8</definedName>
    <definedName name="_2241_426_loan_rate">'2241-426'!$D$8</definedName>
    <definedName name="_2241_426_program__name">'2241-426'!$B$9</definedName>
    <definedName name="_2241_426_unit_project__name">'2241-426'!$B$10</definedName>
    <definedName name="_2241_426_detail_project__name">'2241-426'!$B$11</definedName>
    <definedName name="_2241_426_budget__2024_settlement">'2241-426'!$A$18</definedName>
    <definedName name="_2241_426_budget__2025_original">'2241-426'!$B$18</definedName>
    <definedName name="_2241_426_budget__2026_budget">'2241-426'!$C$18</definedName>
    <definedName name="_2241_426_budget__2025_supplementary">'2241-426'!$B$19</definedName>
    <definedName name="_2241_426_budget__2026_request">'2241-426'!$B$20</definedName>
    <definedName name="_2241_426_project_period__start_year">'2241-426'!$B$23</definedName>
    <definedName name="_2241_426_project_period__end_year">'2241-426'!$D$23</definedName>
    <definedName name="_2241_426_project_period__raw">'2241-426'!$B$24</definedName>
    <definedName name="_2241_426_project_period__duration">'2241-426'!$D$24</definedName>
    <definedName name="_2241_426_total_cost__total">'2241-426'!$B$25</definedName>
    <definedName name="_2241_426_total_cost__government">'2241-426'!$D$25</definedName>
    <definedName name="_2241_426_ai_domains">'2241-426'!$B$27</definedName>
    <definedName name="_2241_426_rnd_stage">'2241-426'!$B$28</definedName>
    <definedName name="_2241_426_keywords">'2241-426'!$B$29</definedName>
    <definedName name="_2241_426_effectiveness">'2241-426'!$A$47</definedName>
    <definedName name="_2241_426_purpose">'2241-426'!$A$49</definedName>
    <definedName name="_2241_426_description">'2241-426'!$A$51</definedName>
    <definedName name="_2241_405_department">'2241-405'!$A$1</definedName>
    <definedName name="_2241_405_code">'2241-405'!$D$1</definedName>
    <definedName name="_2241_405_project_name">'2241-405'!$A$2</definedName>
    <definedName name="_2241_405_account_type">'2241-405'!$B$4</definedName>
    <definedName name="_2241_405_field">'2241-405'!$D$4</definedName>
    <definedName name="_2241_405_sector">'2241-405'!$B$5</definedName>
    <definedName name="_2241_405_status">'2241-405'!$D$5</definedName>
    <definedName name="_2241_405_support_type">'2241-405'!$B$6</definedName>
    <definedName name="_2241_405_implementing_agency">'2241-405'!$D$6</definedName>
    <definedName name="_2241_405_is_rnd">'2241-405'!$B$7</definedName>
    <definedName name="_2241_405_is_informatization">'2241-405'!$D$7</definedName>
    <definedName name="_2241_405_subsidy_rate">'2241-405'!$B$8</definedName>
    <definedName name="_2241_405_loan_rate">'2241-405'!$D$8</definedName>
    <definedName name="_2241_405_program__name">'2241-405'!$B$9</definedName>
    <definedName name="_2241_405_unit_project__name">'2241-405'!$B$10</definedName>
    <definedName name="_2241_405_detail_project__name">'2241-405'!$B$11</definedName>
    <definedName name="_2241_405_budget__2024_settlement">'2241-405'!$A$18</definedName>
    <definedName name="_2241_405_budget__2025_original">'2241-405'!$B$18</definedName>
    <definedName name="_2241_405_budget__2026_budget">'2241-405'!$C$18</definedName>
    <definedName name="_2241_405_budget__2025_supplementary">'2241-405'!$B$19</definedName>
    <definedName name="_2241_405_budget__2026_request">'2241-405'!$B$20</definedName>
    <definedName name="_2241_405_project_period__start_year">'2241-405'!$B$23</definedName>
    <definedName name="_2241_405_project_period__end_year">'2241-405'!$D$23</definedName>
    <definedName name="_2241_405_project_period__raw">'2241-405'!$B$24</definedName>
    <definedName name="_2241_405_project_period__duration">'2241-405'!$D$24</definedName>
    <definedName name="_2241_405_total_cost__total">'2241-405'!$B$25</definedName>
    <definedName name="_2241_405_total_cost__government">'2241-405'!$D$25</definedName>
    <definedName name="_2241_405_ai_domains">'2241-405'!$B$27</definedName>
    <definedName name="_2241_405_rnd_stage">'2241-405'!$B$28</definedName>
    <definedName name="_2241_405_keywords">'2241-405'!$B$29</definedName>
    <definedName name="_2241_405_effectiveness">'2241-405'!$A$47</definedName>
    <definedName name="_2241_405_purpose">'2241-405'!$A$49</definedName>
    <definedName name="_2241_405_description">'2241-405'!$A$51</definedName>
    <definedName name="_2231_415_department">'2231-415'!$A$1</definedName>
    <definedName name="_2231_415_code">'2231-415'!$D$1</definedName>
    <definedName name="_2231_415_project_name">'2231-415'!$A$2</definedName>
    <definedName name="_2231_415_account_type">'2231-415'!$B$4</definedName>
    <definedName name="_2231_415_field">'2231-415'!$D$4</definedName>
    <definedName name="_2231_415_sector">'2231-415'!$B$5</definedName>
    <definedName name="_2231_415_status">'2231-415'!$D$5</definedName>
    <definedName name="_2231_415_support_type">'2231-415'!$B$6</definedName>
    <definedName name="_2231_415_implementing_agency">'2231-415'!$D$6</definedName>
    <definedName name="_2231_415_is_rnd">'2231-415'!$B$7</definedName>
    <definedName name="_2231_415_is_informatization">'2231-415'!$D$7</definedName>
    <definedName name="_2231_415_subsidy_rate">'2231-415'!$B$8</definedName>
    <definedName name="_2231_415_loan_rate">'2231-415'!$D$8</definedName>
    <definedName name="_2231_415_program__name">'2231-415'!$B$9</definedName>
    <definedName name="_2231_415_unit_project__name">'2231-415'!$B$10</definedName>
    <definedName name="_2231_415_detail_project__name">'2231-415'!$B$11</definedName>
    <definedName name="_2231_415_budget__2024_settlement">'2231-415'!$A$14</definedName>
    <definedName name="_2231_415_budget__2025_original">'2231-415'!$B$14</definedName>
    <definedName name="_2231_415_budget__2026_budget">'2231-415'!$C$14</definedName>
    <definedName name="_2231_415_budget__2025_supplementary">'2231-415'!$B$15</definedName>
    <definedName name="_2231_415_budget__2026_request">'2231-415'!$B$16</definedName>
    <definedName name="_2231_415_project_period__start_year">'2231-415'!$B$19</definedName>
    <definedName name="_2231_415_project_period__end_year">'2231-415'!$D$19</definedName>
    <definedName name="_2231_415_project_period__raw">'2231-415'!$B$20</definedName>
    <definedName name="_2231_415_project_period__duration">'2231-415'!$D$20</definedName>
    <definedName name="_2231_415_total_cost__total">'2231-415'!$B$21</definedName>
    <definedName name="_2231_415_total_cost__government">'2231-415'!$D$21</definedName>
    <definedName name="_2231_415_ai_domains">'2231-415'!$B$23</definedName>
    <definedName name="_2231_415_rnd_stage">'2231-415'!$B$24</definedName>
    <definedName name="_2231_415_keywords">'2231-415'!$B$25</definedName>
    <definedName name="_2231_415_effectiveness">'2231-415'!$A$43</definedName>
    <definedName name="_2231_415_purpose">'2231-415'!$A$45</definedName>
    <definedName name="_2231_415_description">'2231-415'!$A$47</definedName>
    <definedName name="_2603_325_department">'2603-325'!$A$1</definedName>
    <definedName name="_2603_325_code">'2603-325'!$D$1</definedName>
    <definedName name="_2603_325_project_name">'2603-325'!$A$2</definedName>
    <definedName name="_2603_325_account_type">'2603-325'!$B$4</definedName>
    <definedName name="_2603_325_field">'2603-325'!$D$4</definedName>
    <definedName name="_2603_325_sector">'2603-325'!$B$5</definedName>
    <definedName name="_2603_325_status">'2603-325'!$D$5</definedName>
    <definedName name="_2603_325_support_type">'2603-325'!$B$6</definedName>
    <definedName name="_2603_325_implementing_agency">'2603-325'!$D$6</definedName>
    <definedName name="_2603_325_is_rnd">'2603-325'!$B$7</definedName>
    <definedName name="_2603_325_is_informatization">'2603-325'!$D$7</definedName>
    <definedName name="_2603_325_subsidy_rate">'2603-325'!$B$8</definedName>
    <definedName name="_2603_325_loan_rate">'2603-325'!$D$8</definedName>
    <definedName name="_2603_325_program__name">'2603-325'!$B$9</definedName>
    <definedName name="_2603_325_unit_project__name">'2603-325'!$B$10</definedName>
    <definedName name="_2603_325_detail_project__name">'2603-325'!$B$11</definedName>
    <definedName name="_2603_325_budget__2024_settlement">'2603-325'!$A$18</definedName>
    <definedName name="_2603_325_budget__2025_original">'2603-325'!$B$18</definedName>
    <definedName name="_2603_325_budget__2026_budget">'2603-325'!$C$18</definedName>
    <definedName name="_2603_325_budget__2025_supplementary">'2603-325'!$B$19</definedName>
    <definedName name="_2603_325_budget__2026_request">'2603-325'!$B$20</definedName>
    <definedName name="_2603_325_project_period__start_year">'2603-325'!$B$23</definedName>
    <definedName name="_2603_325_project_period__end_year">'2603-325'!$D$23</definedName>
    <definedName name="_2603_325_project_period__raw">'2603-325'!$B$24</definedName>
    <definedName name="_2603_325_project_period__duration">'2603-325'!$D$24</definedName>
    <definedName name="_2603_325_total_cost__total">'2603-325'!$B$25</definedName>
    <definedName name="_2603_325_total_cost__government">'2603-325'!$D$25</definedName>
    <definedName name="_2603_325_ai_domains">'2603-325'!$B$27</definedName>
    <definedName name="_2603_325_ai_tech">'2603-325'!$B$28</definedName>
    <definedName name="_2603_325_keywords">'2603-325'!$B$29</definedName>
    <definedName name="_2603_325_effectiveness">'2603-325'!$A$37</definedName>
    <definedName name="_2603_325_purpose">'2603-325'!$A$39</definedName>
    <definedName name="_2603_325_description">'2603-325'!$A$41</definedName>
    <definedName name="_2241_408_department">'2241-408'!$A$1</definedName>
    <definedName name="_2241_408_code">'2241-408'!$D$1</definedName>
    <definedName name="_2241_408_project_name">'2241-408'!$A$2</definedName>
    <definedName name="_2241_408_account_type">'2241-408'!$B$4</definedName>
    <definedName name="_2241_408_field">'2241-408'!$D$4</definedName>
    <definedName name="_2241_408_sector">'2241-408'!$B$5</definedName>
    <definedName name="_2241_408_status">'2241-408'!$D$5</definedName>
    <definedName name="_2241_408_support_type">'2241-408'!$B$6</definedName>
    <definedName name="_2241_408_implementing_agency">'2241-408'!$D$6</definedName>
    <definedName name="_2241_408_is_rnd">'2241-408'!$B$7</definedName>
    <definedName name="_2241_408_is_informatization">'2241-408'!$D$7</definedName>
    <definedName name="_2241_408_subsidy_rate">'2241-408'!$B$8</definedName>
    <definedName name="_2241_408_loan_rate">'2241-408'!$D$8</definedName>
    <definedName name="_2241_408_program__name">'2241-408'!$B$9</definedName>
    <definedName name="_2241_408_unit_project__name">'2241-408'!$B$10</definedName>
    <definedName name="_2241_408_detail_project__name">'2241-408'!$B$11</definedName>
    <definedName name="_2241_408_budget__2024_settlement">'2241-408'!$A$18</definedName>
    <definedName name="_2241_408_budget__2025_original">'2241-408'!$B$18</definedName>
    <definedName name="_2241_408_budget__2026_budget">'2241-408'!$C$18</definedName>
    <definedName name="_2241_408_budget__2025_supplementary">'2241-408'!$B$19</definedName>
    <definedName name="_2241_408_budget__2026_request">'2241-408'!$B$20</definedName>
    <definedName name="_2241_408_project_period__start_year">'2241-408'!$B$23</definedName>
    <definedName name="_2241_408_project_period__end_year">'2241-408'!$D$23</definedName>
    <definedName name="_2241_408_project_period__raw">'2241-408'!$B$24</definedName>
    <definedName name="_2241_408_project_period__duration">'2241-408'!$D$24</definedName>
    <definedName name="_2241_408_total_cost__total">'2241-408'!$B$25</definedName>
    <definedName name="_2241_408_total_cost__government">'2241-408'!$D$25</definedName>
    <definedName name="_2241_408_ai_domains">'2241-408'!$B$27</definedName>
    <definedName name="_2241_408_rnd_stage">'2241-408'!$B$28</definedName>
    <definedName name="_2241_408_keywords">'2241-408'!$B$29</definedName>
    <definedName name="_2241_408_effectiveness">'2241-408'!$A$46</definedName>
    <definedName name="_2241_408_purpose">'2241-408'!$A$48</definedName>
    <definedName name="_2241_408_description">'2241-408'!$A$50</definedName>
    <definedName name="_2241_422_department">'2241-422'!$A$1</definedName>
    <definedName name="_2241_422_code">'2241-422'!$D$1</definedName>
    <definedName name="_2241_422_project_name">'2241-422'!$A$2</definedName>
    <definedName name="_2241_422_account_type">'2241-422'!$B$4</definedName>
    <definedName name="_2241_422_field">'2241-422'!$D$4</definedName>
    <definedName name="_2241_422_sector">'2241-422'!$B$5</definedName>
    <definedName name="_2241_422_status">'2241-422'!$D$5</definedName>
    <definedName name="_2241_422_support_type">'2241-422'!$B$6</definedName>
    <definedName name="_2241_422_implementing_agency">'2241-422'!$D$6</definedName>
    <definedName name="_2241_422_is_rnd">'2241-422'!$B$7</definedName>
    <definedName name="_2241_422_is_informatization">'2241-422'!$D$7</definedName>
    <definedName name="_2241_422_subsidy_rate">'2241-422'!$B$8</definedName>
    <definedName name="_2241_422_loan_rate">'2241-422'!$D$8</definedName>
    <definedName name="_2241_422_program__name">'2241-422'!$B$9</definedName>
    <definedName name="_2241_422_unit_project__name">'2241-422'!$B$10</definedName>
    <definedName name="_2241_422_detail_project__name">'2241-422'!$B$11</definedName>
    <definedName name="_2241_422_budget__2024_settlement">'2241-422'!$A$18</definedName>
    <definedName name="_2241_422_budget__2025_original">'2241-422'!$B$18</definedName>
    <definedName name="_2241_422_budget__2026_budget">'2241-422'!$C$18</definedName>
    <definedName name="_2241_422_budget__2025_supplementary">'2241-422'!$B$19</definedName>
    <definedName name="_2241_422_budget__2026_request">'2241-422'!$B$20</definedName>
    <definedName name="_2241_422_project_period__start_year">'2241-422'!$B$23</definedName>
    <definedName name="_2241_422_project_period__end_year">'2241-422'!$D$23</definedName>
    <definedName name="_2241_422_project_period__raw">'2241-422'!$B$24</definedName>
    <definedName name="_2241_422_project_period__duration">'2241-422'!$D$24</definedName>
    <definedName name="_2241_422_total_cost__total">'2241-422'!$B$25</definedName>
    <definedName name="_2241_422_total_cost__government">'2241-422'!$D$25</definedName>
    <definedName name="_2241_422_ai_domains">'2241-422'!$B$27</definedName>
    <definedName name="_2241_422_rnd_stage">'2241-422'!$B$28</definedName>
    <definedName name="_2241_422_keywords">'2241-422'!$B$29</definedName>
    <definedName name="_2241_422_effectiveness">'2241-422'!$A$46</definedName>
    <definedName name="_2241_422_purpose">'2241-422'!$A$48</definedName>
    <definedName name="_2241_422_description">'2241-422'!$A$50</definedName>
    <definedName name="_2241_425_department">'2241-425'!$A$1</definedName>
    <definedName name="_2241_425_code">'2241-425'!$D$1</definedName>
    <definedName name="_2241_425_project_name">'2241-425'!$A$2</definedName>
    <definedName name="_2241_425_account_type">'2241-425'!$B$4</definedName>
    <definedName name="_2241_425_field">'2241-425'!$D$4</definedName>
    <definedName name="_2241_425_sector">'2241-425'!$B$5</definedName>
    <definedName name="_2241_425_status">'2241-425'!$D$5</definedName>
    <definedName name="_2241_425_support_type">'2241-425'!$B$6</definedName>
    <definedName name="_2241_425_implementing_agency">'2241-425'!$D$6</definedName>
    <definedName name="_2241_425_is_rnd">'2241-425'!$B$7</definedName>
    <definedName name="_2241_425_is_informatization">'2241-425'!$D$7</definedName>
    <definedName name="_2241_425_subsidy_rate">'2241-425'!$B$8</definedName>
    <definedName name="_2241_425_loan_rate">'2241-425'!$D$8</definedName>
    <definedName name="_2241_425_program__name">'2241-425'!$B$9</definedName>
    <definedName name="_2241_425_unit_project__name">'2241-425'!$B$10</definedName>
    <definedName name="_2241_425_detail_project__name">'2241-425'!$B$11</definedName>
    <definedName name="_2241_425_budget__2024_settlement">'2241-425'!$A$18</definedName>
    <definedName name="_2241_425_budget__2025_original">'2241-425'!$B$18</definedName>
    <definedName name="_2241_425_budget__2026_budget">'2241-425'!$C$18</definedName>
    <definedName name="_2241_425_budget__2025_supplementary">'2241-425'!$B$19</definedName>
    <definedName name="_2241_425_budget__2026_request">'2241-425'!$B$20</definedName>
    <definedName name="_2241_425_project_period__start_year">'2241-425'!$B$23</definedName>
    <definedName name="_2241_425_project_period__end_year">'2241-425'!$D$23</definedName>
    <definedName name="_2241_425_project_period__raw">'2241-425'!$B$24</definedName>
    <definedName name="_2241_425_project_period__duration">'2241-425'!$D$24</definedName>
    <definedName name="_2241_425_total_cost__total">'2241-425'!$B$25</definedName>
    <definedName name="_2241_425_total_cost__government">'2241-425'!$D$25</definedName>
    <definedName name="_2241_425_ai_domains">'2241-425'!$B$27</definedName>
    <definedName name="_2241_425_rnd_stage">'2241-425'!$B$28</definedName>
    <definedName name="_2241_425_keywords">'2241-425'!$B$29</definedName>
    <definedName name="_2241_425_effectiveness">'2241-425'!$A$47</definedName>
    <definedName name="_2241_425_purpose">'2241-425'!$A$49</definedName>
    <definedName name="_2241_425_description">'2241-425'!$A$51</definedName>
    <definedName name="_2241_302_department">'2241-302'!$A$1</definedName>
    <definedName name="_2241_302_code">'2241-302'!$D$1</definedName>
    <definedName name="_2241_302_project_name">'2241-302'!$A$2</definedName>
    <definedName name="_2241_302_account_type">'2241-302'!$B$4</definedName>
    <definedName name="_2241_302_field">'2241-302'!$D$4</definedName>
    <definedName name="_2241_302_sector">'2241-302'!$B$5</definedName>
    <definedName name="_2241_302_status">'2241-302'!$D$5</definedName>
    <definedName name="_2241_302_support_type">'2241-302'!$B$6</definedName>
    <definedName name="_2241_302_implementing_agency">'2241-302'!$D$6</definedName>
    <definedName name="_2241_302_is_rnd">'2241-302'!$B$7</definedName>
    <definedName name="_2241_302_is_informatization">'2241-302'!$D$7</definedName>
    <definedName name="_2241_302_subsidy_rate">'2241-302'!$B$8</definedName>
    <definedName name="_2241_302_loan_rate">'2241-302'!$D$8</definedName>
    <definedName name="_2241_302_program__name">'2241-302'!$B$9</definedName>
    <definedName name="_2241_302_unit_project__name">'2241-302'!$B$10</definedName>
    <definedName name="_2241_302_detail_project__name">'2241-302'!$B$11</definedName>
    <definedName name="_2241_302_budget__2024_settlement">'2241-302'!$A$18</definedName>
    <definedName name="_2241_302_budget__2025_original">'2241-302'!$B$18</definedName>
    <definedName name="_2241_302_budget__2026_budget">'2241-302'!$C$18</definedName>
    <definedName name="_2241_302_budget__2025_supplementary">'2241-302'!$B$19</definedName>
    <definedName name="_2241_302_budget__2026_request">'2241-302'!$B$20</definedName>
    <definedName name="_2241_302_project_period__start_year">'2241-302'!$B$22</definedName>
    <definedName name="_2241_302_project_period__end_year">'2241-302'!$D$22</definedName>
    <definedName name="_2241_302_project_period__raw">'2241-302'!$B$23</definedName>
    <definedName name="_2241_302_project_period__duration">'2241-302'!$D$23</definedName>
    <definedName name="_2241_302_total_cost__total">'2241-302'!$B$24</definedName>
    <definedName name="_2241_302_total_cost__government">'2241-302'!$D$24</definedName>
    <definedName name="_2241_302_ai_domains">'2241-302'!$B$26</definedName>
    <definedName name="_2241_302_rnd_stage">'2241-302'!$B$27</definedName>
    <definedName name="_2241_302_keywords">'2241-302'!$B$28</definedName>
    <definedName name="_2241_302_effectiveness">'2241-302'!$A$46</definedName>
    <definedName name="_2241_302_purpose">'2241-302'!$A$48</definedName>
    <definedName name="_2241_302_description">'2241-302'!$A$50</definedName>
    <definedName name="_2241_423_department">'2241-423'!$A$1</definedName>
    <definedName name="_2241_423_code">'2241-423'!$D$1</definedName>
    <definedName name="_2241_423_project_name">'2241-423'!$A$2</definedName>
    <definedName name="_2241_423_account_type">'2241-423'!$B$4</definedName>
    <definedName name="_2241_423_field">'2241-423'!$D$4</definedName>
    <definedName name="_2241_423_sector">'2241-423'!$B$5</definedName>
    <definedName name="_2241_423_status">'2241-423'!$D$5</definedName>
    <definedName name="_2241_423_support_type">'2241-423'!$B$6</definedName>
    <definedName name="_2241_423_implementing_agency">'2241-423'!$D$6</definedName>
    <definedName name="_2241_423_is_rnd">'2241-423'!$B$7</definedName>
    <definedName name="_2241_423_is_informatization">'2241-423'!$D$7</definedName>
    <definedName name="_2241_423_subsidy_rate">'2241-423'!$B$8</definedName>
    <definedName name="_2241_423_loan_rate">'2241-423'!$D$8</definedName>
    <definedName name="_2241_423_program__name">'2241-423'!$B$9</definedName>
    <definedName name="_2241_423_unit_project__name">'2241-423'!$B$10</definedName>
    <definedName name="_2241_423_detail_project__name">'2241-423'!$B$11</definedName>
    <definedName name="_2241_423_budget__2024_settlement">'2241-423'!$A$18</definedName>
    <definedName name="_2241_423_budget__2025_original">'2241-423'!$B$18</definedName>
    <definedName name="_2241_423_budget__2026_budget">'2241-423'!$C$18</definedName>
    <definedName name="_2241_423_budget__2025_supplementary">'2241-423'!$B$19</definedName>
    <definedName name="_2241_423_budget__2026_request">'2241-423'!$B$20</definedName>
    <definedName name="_2241_423_project_period__start_year">'2241-423'!$B$23</definedName>
    <definedName name="_2241_423_project_period__end_year">'2241-423'!$D$23</definedName>
    <definedName name="_2241_423_project_period__raw">'2241-423'!$B$24</definedName>
    <definedName name="_2241_423_project_period__duration">'2241-423'!$D$24</definedName>
    <definedName name="_2241_423_total_cost__total">'2241-423'!$B$25</definedName>
    <definedName name="_2241_423_total_cost__government">'2241-423'!$D$25</definedName>
    <definedName name="_2241_423_ai_domains">'2241-423'!$B$27</definedName>
    <definedName name="_2241_423_rnd_stage">'2241-423'!$B$28</definedName>
    <definedName name="_2241_423_keywords">'2241-423'!$B$29</definedName>
    <definedName name="_2241_423_effectiveness">'2241-423'!$A$47</definedName>
    <definedName name="_2241_423_purpose">'2241-423'!$A$49</definedName>
    <definedName name="_2241_423_description">'2241-423'!$A$51</definedName>
    <definedName name="_2241_402_department">'2241-4021'!$A$1</definedName>
    <definedName name="_2241_402_code">'2241-4021'!$D$1</definedName>
    <definedName name="_2241_402_project_name">'2241-4021'!$A$2</definedName>
    <definedName name="_2241_402_account_type">'2241-4021'!$B$4</definedName>
    <definedName name="_2241_402_field">'2241-4021'!$D$4</definedName>
    <definedName name="_2241_402_sector">'2241-4021'!$B$5</definedName>
    <definedName name="_2241_402_status">'2241-4021'!$D$5</definedName>
    <definedName name="_2241_402_support_type">'2241-4021'!$B$6</definedName>
    <definedName name="_2241_402_implementing_agency">'2241-4021'!$D$6</definedName>
    <definedName name="_2241_402_is_rnd">'2241-4021'!$B$7</definedName>
    <definedName name="_2241_402_is_informatization">'2241-4021'!$D$7</definedName>
    <definedName name="_2241_402_subsidy_rate">'2241-4021'!$B$8</definedName>
    <definedName name="_2241_402_loan_rate">'2241-4021'!$D$8</definedName>
    <definedName name="_2241_402_program__name">'2241-4021'!$B$9</definedName>
    <definedName name="_2241_402_unit_project__name">'2241-4021'!$B$10</definedName>
    <definedName name="_2241_402_detail_project__name">'2241-4021'!$B$11</definedName>
    <definedName name="_2241_402_budget__2024_settlement">'2241-4021'!$A$18</definedName>
    <definedName name="_2241_402_budget__2025_original">'2241-4021'!$B$18</definedName>
    <definedName name="_2241_402_budget__2026_budget">'2241-4021'!$C$18</definedName>
    <definedName name="_2241_402_budget__2025_supplementary">'2241-4021'!$B$19</definedName>
    <definedName name="_2241_402_budget__2026_request">'2241-4021'!$B$20</definedName>
    <definedName name="_2241_402_project_period__start_year">'2241-4021'!$B$23</definedName>
    <definedName name="_2241_402_project_period__end_year">'2241-4021'!$D$23</definedName>
    <definedName name="_2241_402_project_period__raw">'2241-4021'!$B$24</definedName>
    <definedName name="_2241_402_project_period__duration">'2241-4021'!$D$24</definedName>
    <definedName name="_2241_402_total_cost__total">'2241-4021'!$B$25</definedName>
    <definedName name="_2241_402_total_cost__government">'2241-4021'!$D$25</definedName>
    <definedName name="_2241_402_ai_domains">'2241-4021'!$B$27</definedName>
    <definedName name="_2241_402_rnd_stage">'2241-4021'!$B$28</definedName>
    <definedName name="_2241_402_keywords">'2241-4021'!$B$29</definedName>
    <definedName name="_2241_402_effectiveness">'2241-4021'!$A$43</definedName>
    <definedName name="_2241_402_purpose">'2241-4021'!$A$45</definedName>
    <definedName name="_2241_402_description">'2241-4021'!$A$47</definedName>
    <definedName name="_2241_430_department">'2241-430'!$A$1</definedName>
    <definedName name="_2241_430_code">'2241-430'!$D$1</definedName>
    <definedName name="_2241_430_project_name">'2241-430'!$A$2</definedName>
    <definedName name="_2241_430_account_type">'2241-430'!$B$4</definedName>
    <definedName name="_2241_430_field">'2241-430'!$D$4</definedName>
    <definedName name="_2241_430_sector">'2241-430'!$B$5</definedName>
    <definedName name="_2241_430_status">'2241-430'!$D$5</definedName>
    <definedName name="_2241_430_support_type">'2241-430'!$B$6</definedName>
    <definedName name="_2241_430_implementing_agency">'2241-430'!$D$6</definedName>
    <definedName name="_2241_430_is_rnd">'2241-430'!$B$7</definedName>
    <definedName name="_2241_430_is_informatization">'2241-430'!$D$7</definedName>
    <definedName name="_2241_430_subsidy_rate">'2241-430'!$B$8</definedName>
    <definedName name="_2241_430_loan_rate">'2241-430'!$D$8</definedName>
    <definedName name="_2241_430_program__name">'2241-430'!$B$9</definedName>
    <definedName name="_2241_430_unit_project__name">'2241-430'!$B$10</definedName>
    <definedName name="_2241_430_detail_project__name">'2241-430'!$B$11</definedName>
    <definedName name="_2241_430_budget__2024_settlement">'2241-430'!$A$18</definedName>
    <definedName name="_2241_430_budget__2025_original">'2241-430'!$B$18</definedName>
    <definedName name="_2241_430_budget__2026_budget">'2241-430'!$C$18</definedName>
    <definedName name="_2241_430_budget__2025_supplementary">'2241-430'!$B$19</definedName>
    <definedName name="_2241_430_budget__2026_request">'2241-430'!$B$20</definedName>
    <definedName name="_2241_430_project_period__start_year">'2241-430'!$B$23</definedName>
    <definedName name="_2241_430_project_period__end_year">'2241-430'!$D$23</definedName>
    <definedName name="_2241_430_project_period__raw">'2241-430'!$B$24</definedName>
    <definedName name="_2241_430_project_period__duration">'2241-430'!$D$24</definedName>
    <definedName name="_2241_430_total_cost__total">'2241-430'!$B$25</definedName>
    <definedName name="_2241_430_total_cost__government">'2241-430'!$D$25</definedName>
    <definedName name="_2241_430_ai_domains">'2241-430'!$B$27</definedName>
    <definedName name="_2241_430_rnd_stage">'2241-430'!$B$28</definedName>
    <definedName name="_2241_430_keywords">'2241-430'!$B$29</definedName>
    <definedName name="_2241_430_effectiveness">'2241-430'!$A$47</definedName>
    <definedName name="_2241_430_purpose">'2241-430'!$A$49</definedName>
    <definedName name="_2241_430_description">'2241-430'!$A$51</definedName>
    <definedName name="_2241_412_department">'2241-412'!$A$1</definedName>
    <definedName name="_2241_412_code">'2241-412'!$D$1</definedName>
    <definedName name="_2241_412_project_name">'2241-412'!$A$2</definedName>
    <definedName name="_2241_412_account_type">'2241-412'!$B$4</definedName>
    <definedName name="_2241_412_field">'2241-412'!$D$4</definedName>
    <definedName name="_2241_412_sector">'2241-412'!$B$5</definedName>
    <definedName name="_2241_412_status">'2241-412'!$D$5</definedName>
    <definedName name="_2241_412_support_type">'2241-412'!$B$6</definedName>
    <definedName name="_2241_412_implementing_agency">'2241-412'!$D$6</definedName>
    <definedName name="_2241_412_is_rnd">'2241-412'!$B$7</definedName>
    <definedName name="_2241_412_is_informatization">'2241-412'!$D$7</definedName>
    <definedName name="_2241_412_subsidy_rate">'2241-412'!$B$8</definedName>
    <definedName name="_2241_412_loan_rate">'2241-412'!$D$8</definedName>
    <definedName name="_2241_412_program__name">'2241-412'!$B$9</definedName>
    <definedName name="_2241_412_unit_project__name">'2241-412'!$B$10</definedName>
    <definedName name="_2241_412_detail_project__name">'2241-412'!$B$11</definedName>
    <definedName name="_2241_412_budget__2024_settlement">'2241-412'!$A$18</definedName>
    <definedName name="_2241_412_budget__2025_original">'2241-412'!$B$18</definedName>
    <definedName name="_2241_412_budget__2026_budget">'2241-412'!$C$18</definedName>
    <definedName name="_2241_412_budget__2025_supplementary">'2241-412'!$B$19</definedName>
    <definedName name="_2241_412_budget__2026_request">'2241-412'!$B$20</definedName>
    <definedName name="_2241_412_project_period__start_year">'2241-412'!$B$23</definedName>
    <definedName name="_2241_412_project_period__end_year">'2241-412'!$D$23</definedName>
    <definedName name="_2241_412_project_period__raw">'2241-412'!$B$24</definedName>
    <definedName name="_2241_412_project_period__duration">'2241-412'!$D$24</definedName>
    <definedName name="_2241_412_total_cost__total">'2241-412'!$B$25</definedName>
    <definedName name="_2241_412_total_cost__government">'2241-412'!$D$25</definedName>
    <definedName name="_2241_412_ai_domains">'2241-412'!$B$27</definedName>
    <definedName name="_2241_412_rnd_stage">'2241-412'!$B$28</definedName>
    <definedName name="_2241_412_keywords">'2241-412'!$B$29</definedName>
    <definedName name="_2241_412_effectiveness">'2241-412'!$A$43</definedName>
    <definedName name="_2241_412_purpose">'2241-412'!$A$45</definedName>
    <definedName name="_2241_412_description">'2241-412'!$A$47</definedName>
    <definedName name="_2241_427_department">'2241-427'!$A$1</definedName>
    <definedName name="_2241_427_code">'2241-427'!$D$1</definedName>
    <definedName name="_2241_427_project_name">'2241-427'!$A$2</definedName>
    <definedName name="_2241_427_account_type">'2241-427'!$B$4</definedName>
    <definedName name="_2241_427_field">'2241-427'!$D$4</definedName>
    <definedName name="_2241_427_sector">'2241-427'!$B$5</definedName>
    <definedName name="_2241_427_status">'2241-427'!$D$5</definedName>
    <definedName name="_2241_427_support_type">'2241-427'!$B$6</definedName>
    <definedName name="_2241_427_implementing_agency">'2241-427'!$D$6</definedName>
    <definedName name="_2241_427_is_rnd">'2241-427'!$B$7</definedName>
    <definedName name="_2241_427_is_informatization">'2241-427'!$D$7</definedName>
    <definedName name="_2241_427_subsidy_rate">'2241-427'!$B$8</definedName>
    <definedName name="_2241_427_loan_rate">'2241-427'!$D$8</definedName>
    <definedName name="_2241_427_program__name">'2241-427'!$B$9</definedName>
    <definedName name="_2241_427_unit_project__name">'2241-427'!$B$10</definedName>
    <definedName name="_2241_427_detail_project__name">'2241-427'!$B$11</definedName>
    <definedName name="_2241_427_budget__2024_settlement">'2241-427'!$A$18</definedName>
    <definedName name="_2241_427_budget__2025_original">'2241-427'!$B$18</definedName>
    <definedName name="_2241_427_budget__2026_budget">'2241-427'!$C$18</definedName>
    <definedName name="_2241_427_budget__2025_supplementary">'2241-427'!$B$19</definedName>
    <definedName name="_2241_427_budget__2026_request">'2241-427'!$B$20</definedName>
    <definedName name="_2241_427_project_period__start_year">'2241-427'!$B$23</definedName>
    <definedName name="_2241_427_project_period__end_year">'2241-427'!$D$23</definedName>
    <definedName name="_2241_427_project_period__raw">'2241-427'!$B$24</definedName>
    <definedName name="_2241_427_project_period__duration">'2241-427'!$D$24</definedName>
    <definedName name="_2241_427_total_cost__total">'2241-427'!$B$25</definedName>
    <definedName name="_2241_427_total_cost__government">'2241-427'!$D$25</definedName>
    <definedName name="_2241_427_ai_domains">'2241-427'!$B$27</definedName>
    <definedName name="_2241_427_rnd_stage">'2241-427'!$B$28</definedName>
    <definedName name="_2241_427_keywords">'2241-427'!$B$29</definedName>
    <definedName name="_2241_427_effectiveness">'2241-427'!$A$47</definedName>
    <definedName name="_2241_427_purpose">'2241-427'!$A$49</definedName>
    <definedName name="_2241_427_description">'2241-427'!$A$51</definedName>
    <definedName name="_4231_302_department">'4231-3021'!$A$1</definedName>
    <definedName name="_4231_302_code">'4231-3021'!$D$1</definedName>
    <definedName name="_4231_302_project_name">'4231-3021'!$A$2</definedName>
    <definedName name="_4231_302_account_type">'4231-3021'!$B$4</definedName>
    <definedName name="_4231_302_field">'4231-3021'!$D$4</definedName>
    <definedName name="_4231_302_sector">'4231-3021'!$B$5</definedName>
    <definedName name="_4231_302_status">'4231-3021'!$D$5</definedName>
    <definedName name="_4231_302_support_type">'4231-3021'!$B$6</definedName>
    <definedName name="_4231_302_implementing_agency">'4231-3021'!$D$6</definedName>
    <definedName name="_4231_302_is_rnd">'4231-3021'!$B$7</definedName>
    <definedName name="_4231_302_is_informatization">'4231-3021'!$D$7</definedName>
    <definedName name="_4231_302_subsidy_rate">'4231-3021'!$B$8</definedName>
    <definedName name="_4231_302_loan_rate">'4231-3021'!$D$8</definedName>
    <definedName name="_4231_302_program__name">'4231-3021'!$B$9</definedName>
    <definedName name="_4231_302_unit_project__name">'4231-3021'!$B$10</definedName>
    <definedName name="_4231_302_detail_project__name">'4231-3021'!$B$11</definedName>
    <definedName name="_4231_302_budget__2024_settlement">'4231-3021'!$A$17</definedName>
    <definedName name="_4231_302_budget__2025_original">'4231-3021'!$B$17</definedName>
    <definedName name="_4231_302_budget__2026_budget">'4231-3021'!$C$17</definedName>
    <definedName name="_4231_302_budget__2025_supplementary">'4231-3021'!$B$18</definedName>
    <definedName name="_4231_302_budget__2026_request">'4231-3021'!$B$19</definedName>
    <definedName name="_4231_302_project_period__start_year">'4231-3021'!$B$21</definedName>
    <definedName name="_4231_302_project_period__end_year">'4231-3021'!$D$21</definedName>
    <definedName name="_4231_302_project_period__raw">'4231-3021'!$B$22</definedName>
    <definedName name="_4231_302_project_period__duration">'4231-3021'!$D$22</definedName>
    <definedName name="_4231_302_total_cost__total">'4231-3021'!$B$23</definedName>
    <definedName name="_4231_302_total_cost__government">'4231-3021'!$D$23</definedName>
    <definedName name="_4231_302_ai_domains">'4231-3021'!$B$25</definedName>
    <definedName name="_4231_302_rnd_stage">'4231-3021'!$B$27</definedName>
    <definedName name="_4231_302_keywords">'4231-3021'!$B$28</definedName>
    <definedName name="_4231_302_effectiveness">'4231-3021'!$A$42</definedName>
    <definedName name="_4231_302_purpose">'4231-3021'!$A$44</definedName>
    <definedName name="_4231_302_description">'4231-3021'!$A$46</definedName>
    <definedName name="_2332_302_department">'2332-302'!$A$1</definedName>
    <definedName name="_2332_302_code">'2332-302'!$D$1</definedName>
    <definedName name="_2332_302_project_name">'2332-302'!$A$2</definedName>
    <definedName name="_2332_302_account_type">'2332-302'!$B$4</definedName>
    <definedName name="_2332_302_field">'2332-302'!$D$4</definedName>
    <definedName name="_2332_302_sector">'2332-302'!$B$5</definedName>
    <definedName name="_2332_302_status">'2332-302'!$D$5</definedName>
    <definedName name="_2332_302_support_type">'2332-302'!$B$6</definedName>
    <definedName name="_2332_302_implementing_agency">'2332-302'!$D$6</definedName>
    <definedName name="_2332_302_is_rnd">'2332-302'!$B$7</definedName>
    <definedName name="_2332_302_is_informatization">'2332-302'!$D$7</definedName>
    <definedName name="_2332_302_subsidy_rate">'2332-302'!$B$8</definedName>
    <definedName name="_2332_302_loan_rate">'2332-302'!$D$8</definedName>
    <definedName name="_2332_302_program__name">'2332-302'!$B$9</definedName>
    <definedName name="_2332_302_unit_project__name">'2332-302'!$B$10</definedName>
    <definedName name="_2332_302_detail_project__name">'2332-302'!$B$11</definedName>
    <definedName name="_2332_302_budget__2024_settlement">'2332-302'!$A$18</definedName>
    <definedName name="_2332_302_budget__2025_original">'2332-302'!$B$18</definedName>
    <definedName name="_2332_302_budget__2026_budget">'2332-302'!$C$18</definedName>
    <definedName name="_2332_302_budget__2025_supplementary">'2332-302'!$B$19</definedName>
    <definedName name="_2332_302_budget__2026_request">'2332-302'!$B$20</definedName>
    <definedName name="_2332_302_project_period__start_year">'2332-302'!$B$23</definedName>
    <definedName name="_2332_302_project_period__end_year">'2332-302'!$D$23</definedName>
    <definedName name="_2332_302_project_period__raw">'2332-302'!$B$24</definedName>
    <definedName name="_2332_302_project_period__duration">'2332-302'!$D$24</definedName>
    <definedName name="_2332_302_total_cost__total">'2332-302'!$B$25</definedName>
    <definedName name="_2332_302_total_cost__government">'2332-302'!$D$25</definedName>
    <definedName name="_2332_302_ai_domains">'2332-302'!$B$27</definedName>
    <definedName name="_2332_302_keywords">'2332-302'!$B$28</definedName>
    <definedName name="_2332_302_effectiveness">'2332-302'!$A$56</definedName>
    <definedName name="_2332_302_purpose">'2332-302'!$A$58</definedName>
    <definedName name="_2332_302_description">'2332-302'!$A$60</definedName>
    <definedName name="_4231_302_ai_tech">'4231-3021'!$B$26</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13">
    <font>
      <name val="Calibri"/>
      <family val="2"/>
      <color theme="1"/>
      <sz val="11"/>
      <scheme val="minor"/>
    </font>
    <font>
      <name val="맑은 고딕"/>
      <b val="1"/>
      <color rgb="00FFFFFF"/>
      <sz val="10"/>
    </font>
    <font>
      <name val="맑은 고딕"/>
      <color rgb="00FFFFFF"/>
      <sz val="9"/>
    </font>
    <font>
      <name val="맑은 고딕"/>
      <b val="1"/>
      <color rgb="00FFFFFF"/>
      <sz val="13"/>
    </font>
    <font>
      <name val="맑은 고딕"/>
      <b val="1"/>
      <color rgb="001F3864"/>
      <sz val="9"/>
    </font>
    <font>
      <name val="맑은 고딕"/>
      <b val="1"/>
      <color rgb="002E74B5"/>
      <sz val="8"/>
    </font>
    <font>
      <name val="맑은 고딕"/>
      <sz val="9"/>
    </font>
    <font>
      <name val="맑은 고딕"/>
      <b val="1"/>
      <color rgb="00FFFFFF"/>
      <sz val="8"/>
    </font>
    <font>
      <name val="맑은 고딕"/>
      <i val="1"/>
      <color rgb="00555555"/>
      <sz val="9"/>
    </font>
    <font>
      <name val="맑은 고딕"/>
      <sz val="8"/>
    </font>
    <font>
      <name val="맑은 고딕"/>
      <i val="1"/>
      <color rgb="00AAAAAA"/>
      <sz val="7"/>
    </font>
    <font>
      <name val="맑은 고딕"/>
      <color rgb="00555555"/>
      <sz val="8"/>
    </font>
    <font>
      <name val="맑은 고딕"/>
      <b val="1"/>
      <sz val="8"/>
    </font>
  </fonts>
  <fills count="10">
    <fill>
      <patternFill/>
    </fill>
    <fill>
      <patternFill patternType="gray125"/>
    </fill>
    <fill>
      <patternFill patternType="solid">
        <fgColor rgb="001F3864"/>
      </patternFill>
    </fill>
    <fill>
      <patternFill patternType="solid">
        <fgColor rgb="00D6E4F0"/>
      </patternFill>
    </fill>
    <fill>
      <patternFill patternType="solid">
        <fgColor rgb="00EEF4FB"/>
      </patternFill>
    </fill>
    <fill>
      <patternFill patternType="solid">
        <fgColor rgb="00FFFFFF"/>
      </patternFill>
    </fill>
    <fill>
      <patternFill patternType="solid">
        <fgColor rgb="002E74B5"/>
      </patternFill>
    </fill>
    <fill>
      <patternFill patternType="solid">
        <fgColor rgb="00FFF8E1"/>
      </patternFill>
    </fill>
    <fill>
      <patternFill patternType="solid">
        <fgColor rgb="00F5F5F5"/>
      </patternFill>
    </fill>
    <fill>
      <patternFill patternType="solid">
        <fgColor rgb="00F2F7FF"/>
      </patternFill>
    </fill>
  </fills>
  <borders count="7">
    <border>
      <left/>
      <right/>
      <top/>
      <bottom/>
      <diagonal/>
    </border>
    <border>
      <top style="medium">
        <color rgb="002E74B5"/>
      </top>
      <bottom style="medium">
        <color rgb="002E74B5"/>
      </bottom>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right" vertical="center" indent="1"/>
    </xf>
    <xf numFmtId="0" fontId="3" fillId="2" borderId="0" applyAlignment="1" pivotButton="0" quotePrefix="0" xfId="0">
      <alignment horizontal="left" vertical="center" indent="1"/>
    </xf>
    <xf numFmtId="0" fontId="4" fillId="3" borderId="1" applyAlignment="1" pivotButton="0" quotePrefix="0" xfId="0">
      <alignment horizontal="left" vertical="center" indent="1"/>
    </xf>
    <xf numFmtId="0" fontId="5" fillId="4" borderId="2" applyAlignment="1" pivotButton="0" quotePrefix="0" xfId="0">
      <alignment horizontal="right" vertical="center"/>
    </xf>
    <xf numFmtId="0" fontId="6" fillId="5" borderId="2" applyAlignment="1" pivotButton="0" quotePrefix="0" xfId="0">
      <alignment horizontal="left" vertical="center"/>
    </xf>
    <xf numFmtId="0" fontId="0" fillId="5" borderId="2" pivotButton="0" quotePrefix="0" xfId="0"/>
    <xf numFmtId="0" fontId="6" fillId="5" borderId="2" applyAlignment="1" pivotButton="0" quotePrefix="0" xfId="0">
      <alignment vertical="center"/>
    </xf>
    <xf numFmtId="0" fontId="0" fillId="0" borderId="5" pivotButton="0" quotePrefix="0" xfId="0"/>
    <xf numFmtId="0" fontId="0" fillId="0" borderId="6" pivotButton="0" quotePrefix="0" xfId="0"/>
    <xf numFmtId="0" fontId="6" fillId="5" borderId="2" applyAlignment="1" pivotButton="0" quotePrefix="0" xfId="0">
      <alignment horizontal="left" vertical="top" wrapText="1"/>
    </xf>
    <xf numFmtId="0" fontId="7" fillId="6" borderId="2" applyAlignment="1" pivotButton="0" quotePrefix="0" xfId="0">
      <alignment horizontal="center" vertical="center"/>
    </xf>
    <xf numFmtId="3" fontId="6" fillId="5" borderId="2" applyAlignment="1" pivotButton="0" quotePrefix="0" xfId="0">
      <alignment horizontal="right" vertical="center"/>
    </xf>
    <xf numFmtId="3" fontId="6" fillId="7" borderId="2" applyAlignment="1" pivotButton="0" quotePrefix="0" xfId="0">
      <alignment horizontal="right" vertical="center"/>
    </xf>
    <xf numFmtId="164" fontId="8" fillId="8" borderId="2" applyAlignment="1" pivotButton="0" quotePrefix="0" xfId="0">
      <alignment horizontal="right" vertical="center"/>
    </xf>
    <xf numFmtId="165" fontId="8" fillId="8" borderId="2" applyAlignment="1" pivotButton="0" quotePrefix="0" xfId="0">
      <alignment horizontal="right" vertical="center"/>
    </xf>
    <xf numFmtId="0" fontId="0" fillId="6" borderId="2" pivotButton="0" quotePrefix="0" xfId="0"/>
    <xf numFmtId="0" fontId="6" fillId="9" borderId="2" applyAlignment="1" pivotButton="0" quotePrefix="0" xfId="0">
      <alignment vertical="center"/>
    </xf>
    <xf numFmtId="0" fontId="0" fillId="9" borderId="2" pivotButton="0" quotePrefix="0" xfId="0"/>
    <xf numFmtId="0" fontId="6" fillId="9" borderId="2" applyAlignment="1" pivotButton="0" quotePrefix="0" xfId="0">
      <alignment horizontal="right" vertical="center"/>
    </xf>
    <xf numFmtId="3" fontId="6" fillId="9" borderId="2" applyAlignment="1" pivotButton="0" quotePrefix="0" xfId="0">
      <alignment horizontal="right" vertical="center"/>
    </xf>
    <xf numFmtId="0" fontId="6" fillId="5" borderId="2" applyAlignment="1" pivotButton="0" quotePrefix="0" xfId="0">
      <alignment horizontal="right" vertical="center"/>
    </xf>
    <xf numFmtId="0" fontId="9" fillId="9" borderId="2" applyAlignment="1" pivotButton="0" quotePrefix="0" xfId="0">
      <alignment vertical="center"/>
    </xf>
    <xf numFmtId="0" fontId="10" fillId="0" borderId="0" applyAlignment="1" pivotButton="0" quotePrefix="0" xfId="0">
      <alignment horizontal="right" vertical="center"/>
    </xf>
    <xf numFmtId="0" fontId="9" fillId="5" borderId="2" applyAlignment="1" pivotButton="0" quotePrefix="0" xfId="0">
      <alignment vertical="center"/>
    </xf>
    <xf numFmtId="0" fontId="11" fillId="0" borderId="2" pivotButton="0" quotePrefix="0" xfId="0"/>
    <xf numFmtId="0" fontId="12" fillId="4" borderId="2" applyAlignment="1" pivotButton="0" quotePrefix="0" xfId="0">
      <alignment horizontal="center" vertical="center"/>
    </xf>
    <xf numFmtId="0" fontId="11" fillId="5" borderId="2" applyAlignment="1" pivotButton="0" quotePrefix="0" xfId="0">
      <alignment horizontal="left" vertical="center"/>
    </xf>
    <xf numFmtId="0" fontId="9" fillId="9" borderId="2" applyAlignment="1" pivotButton="0" quotePrefix="0" xfId="0">
      <alignment horizontal="center" vertical="top"/>
    </xf>
    <xf numFmtId="0" fontId="9" fillId="9" borderId="2" applyAlignment="1" pivotButton="0" quotePrefix="0" xfId="0">
      <alignment vertical="top" wrapText="1"/>
    </xf>
    <xf numFmtId="0" fontId="9" fillId="5" borderId="2" applyAlignment="1" pivotButton="0" quotePrefix="0" xfId="0">
      <alignment horizontal="center" vertical="top"/>
    </xf>
    <xf numFmtId="0" fontId="9" fillId="5"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styles" Target="styles.xml" Id="rId193"/><Relationship Type="http://schemas.openxmlformats.org/officeDocument/2006/relationships/theme" Target="theme/theme1.xml" Id="rId19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4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4231-301</t>
        </is>
      </c>
    </row>
    <row r="2" ht="26" customHeight="1">
      <c r="A2" s="3" t="inlineStr">
        <is>
          <t>4대지역외 AX 대전환 기획</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[4200] 지역경제활성화</t>
        </is>
      </c>
      <c r="C9" s="9" t="n"/>
      <c r="D9" s="9" t="n"/>
      <c r="E9" s="10" t="n"/>
    </row>
    <row r="10" ht="17" customHeight="1">
      <c r="A10" s="5" t="inlineStr">
        <is>
          <t>단위사업</t>
        </is>
      </c>
      <c r="B10" s="8" t="inlineStr">
        <is>
          <t>[4231] 광역경제권산업경쟁력강화</t>
        </is>
      </c>
      <c r="C10" s="9" t="n"/>
      <c r="D10" s="9" t="n"/>
      <c r="E10" s="10" t="n"/>
    </row>
    <row r="11" ht="17" customHeight="1">
      <c r="A11" s="5" t="inlineStr">
        <is>
          <t>세부사업</t>
        </is>
      </c>
      <c r="B11" s="8" t="inlineStr">
        <is>
          <t>[301] 4대 지역외 AX 대전환 기획</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국내 ICT/AI 산학연, 지자체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2500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2500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2026</v>
      </c>
      <c r="E22" s="7" t="n"/>
    </row>
    <row r="23" ht="17" customHeight="1">
      <c r="A23" s="5" t="inlineStr">
        <is>
          <t>사업기간(원문)</t>
        </is>
      </c>
      <c r="B23" s="6" t="inlineStr">
        <is>
          <t>’26년</t>
        </is>
      </c>
      <c r="C23" s="5" t="inlineStr">
        <is>
          <t>사업기간(년)</t>
        </is>
      </c>
      <c r="D23" s="6" t="inlineStr">
        <is>
          <t>1년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디지털전환(AX)</t>
        </is>
      </c>
      <c r="C26" s="9" t="n"/>
      <c r="D26" s="9" t="n"/>
      <c r="E26" s="10" t="n"/>
    </row>
    <row r="27" ht="17" customHeight="1">
      <c r="A27" s="5" t="inlineStr">
        <is>
          <t>키워드</t>
        </is>
      </c>
      <c r="B27" s="11" t="inlineStr">
        <is>
          <t>4대지역외, AX, 대전환, 기획</t>
        </is>
      </c>
      <c r="C27" s="9" t="n"/>
      <c r="D27" s="9" t="n"/>
      <c r="E27" s="10" t="n"/>
    </row>
    <row r="28" ht="16" customHeight="1">
      <c r="A28" s="4" t="inlineStr">
        <is>
          <t>■ 내역사업 (2건)  ┃  빈 행 없이 연속 입력</t>
        </is>
      </c>
    </row>
    <row r="29" ht="16" customHeight="1">
      <c r="A29" s="12" t="inlineStr">
        <is>
          <t>내역사업명</t>
        </is>
      </c>
      <c r="B29" s="17" t="n"/>
      <c r="C29" s="12" t="inlineStr">
        <is>
          <t>2024</t>
        </is>
      </c>
      <c r="D29" s="12" t="inlineStr">
        <is>
          <t>2025</t>
        </is>
      </c>
      <c r="E29" s="12" t="inlineStr">
        <is>
          <t>2026</t>
        </is>
      </c>
    </row>
    <row r="30" ht="17" customHeight="1">
      <c r="A30" s="18" t="inlineStr">
        <is>
          <t>5극, 충남권 AX 대전환</t>
        </is>
      </c>
      <c r="B30" s="19" t="n"/>
      <c r="C30" s="20" t="n"/>
      <c r="D30" s="20" t="n"/>
      <c r="E30" s="21" t="n">
        <v>1000</v>
      </c>
    </row>
    <row r="31" ht="17" customHeight="1">
      <c r="A31" s="8" t="inlineStr">
        <is>
          <t>3특, 강원권 등AX 대전환</t>
        </is>
      </c>
      <c r="B31" s="7" t="n"/>
      <c r="C31" s="22" t="n"/>
      <c r="D31" s="22" t="n"/>
      <c r="E31" s="13" t="n">
        <v>1500</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4대 지역외 AX 대전환 기획</t>
        </is>
      </c>
      <c r="B34" s="23" t="inlineStr">
        <is>
          <t>소프트웨어정책관</t>
        </is>
      </c>
      <c r="C34" s="23" t="inlineStr">
        <is>
          <t>소프트웨어산업과</t>
        </is>
      </c>
      <c r="D34" s="23" t="inlineStr"/>
      <c r="E34" s="23" t="inlineStr"/>
    </row>
    <row r="35" ht="16" customHeight="1">
      <c r="A35" s="4" t="inlineStr">
        <is>
          <t>■ 효과성</t>
        </is>
      </c>
    </row>
    <row r="36" ht="156" customHeight="1">
      <c r="A36"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권역별
AX 대전환 
프로젝트 기획
(단위: 건)
목표
-
-
-
-
3
3개 권역별
(충남권, 강원권,
제주권) 대형 
AX 프로젝트
추진을 위한
사전 기획
권역별 산업 
수요, 경제성·
정책성 등을 
종합 분석한
사업 기획 
보고서 건수
기획보고서 등
실적
-
-
-
-
-
달성도
-
-
-
-
-
②성과지표 이외의 연도별 사업추진 경과 및 실적 : 해당없음
③향후(2026년도 이후) 기대효과
ㅇ권역별 지역산업 특성에 기반한 맞춤형 AX 전환 전략 수립으로 타 권역과 차별화된 
성장모델창출을 통해 5극 3특 지역균형성장 정책 실효성 제고</t>
        </is>
      </c>
      <c r="B36" s="9" t="n"/>
      <c r="C36" s="9" t="n"/>
      <c r="D36" s="9" t="n"/>
      <c r="E36" s="10" t="n"/>
    </row>
    <row r="37" ht="16" customHeight="1">
      <c r="A37" s="4" t="inlineStr">
        <is>
          <t>■ 사업목적  (Alt+Enter 줄바꿈 가능)</t>
        </is>
      </c>
    </row>
    <row r="38" ht="104" customHeight="1">
      <c r="A38" s="11" t="inlineStr">
        <is>
          <t>- (사업목적) 5극 3특 권역 중심으로 인공지능 기반의 산업 혁신과 지역 경쟁력 강화를
위한 AX 대전환 실현을 통해 국가균형 발전 기틀 마련
- (사업내용) 5극 3특 권역별* 특화 산업·기업 및 지역수요를분석하고, AX 대전환로드맵 수
립, 투자계획 및 정책적·경제적·기술적 타당성 분석 등 사업 기획
* 5극(충남권), 3특(강원 원주 등, 제주)</t>
        </is>
      </c>
      <c r="B38" s="9" t="n"/>
      <c r="C38" s="9" t="n"/>
      <c r="D38" s="9" t="n"/>
      <c r="E38" s="10" t="n"/>
    </row>
    <row r="39" ht="16" customHeight="1">
      <c r="A39" s="4" t="inlineStr">
        <is>
          <t>■ 사업내용</t>
        </is>
      </c>
    </row>
    <row r="40" ht="104" customHeight="1">
      <c r="A40" s="11" t="inlineStr">
        <is>
          <t>- (사업목적) 5극 3특 권역 중심으로 인공지능 기반의 산업 혁신과 지역 경쟁력 강화를
위한 AX 대전환 실현을 통해 국가균형 발전 기틀 마련
- (사업내용) 5극 3특 권역별* 특화 산업·기업 및 지역수요를분석하고, AX 대전환로드맵 수
립, 투자계획 및 정책적·경제적·기술적 타당성 분석 등 사업 기획
* 5극(충남권), 3특(강원 원주 등, 제주)</t>
        </is>
      </c>
      <c r="B40" s="9" t="n"/>
      <c r="C40" s="9" t="n"/>
      <c r="D40" s="9" t="n"/>
      <c r="E40" s="10" t="n"/>
    </row>
    <row r="41" ht="13" customHeight="1">
      <c r="A41" s="24" t="inlineStr">
        <is>
          <t>출력일: 2026-03-26  |  KAIB 파이프라인 자동 생성  |  사업코드: 4231-301</t>
        </is>
      </c>
    </row>
  </sheetData>
  <mergeCells count="30">
    <mergeCell ref="A39:E39"/>
    <mergeCell ref="B9:E9"/>
    <mergeCell ref="A30:B30"/>
    <mergeCell ref="D1:E1"/>
    <mergeCell ref="B15:E15"/>
    <mergeCell ref="A36:E36"/>
    <mergeCell ref="B20:E20"/>
    <mergeCell ref="B26:E26"/>
    <mergeCell ref="A16:E16"/>
    <mergeCell ref="A25:E25"/>
    <mergeCell ref="A41:E41"/>
    <mergeCell ref="A37:E37"/>
    <mergeCell ref="A3:E3"/>
    <mergeCell ref="A21:E21"/>
    <mergeCell ref="A12:E12"/>
    <mergeCell ref="B27:E27"/>
    <mergeCell ref="A2:E2"/>
    <mergeCell ref="B11:E11"/>
    <mergeCell ref="A32:E32"/>
    <mergeCell ref="B14:E14"/>
    <mergeCell ref="A35:E35"/>
    <mergeCell ref="A29:B29"/>
    <mergeCell ref="A38:E38"/>
    <mergeCell ref="A1:C1"/>
    <mergeCell ref="B13:E13"/>
    <mergeCell ref="A28:E28"/>
    <mergeCell ref="B19:E19"/>
    <mergeCell ref="B10:E10"/>
    <mergeCell ref="A31:B31"/>
    <mergeCell ref="A40:E40"/>
  </mergeCells>
  <pageMargins left="0.59" right="0.39" top="0.75" bottom="0.75" header="0.31" footer="0.31"/>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E4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2602-365</t>
        </is>
      </c>
    </row>
    <row r="2" ht="26" customHeight="1">
      <c r="A2" s="3" t="inlineStr">
        <is>
          <t>AGI 준비 프로젝트</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출자</t>
        </is>
      </c>
      <c r="C6" s="5" t="inlineStr">
        <is>
          <t>시행기관</t>
        </is>
      </c>
      <c r="D6" s="6" t="inlineStr">
        <is>
          <t>한국산업은행 경유출자 등을 통해 차세대 AI 연구조직 초기 투자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[2602] AI경쟁력강화</t>
        </is>
      </c>
      <c r="C10" s="9" t="n"/>
      <c r="D10" s="9" t="n"/>
      <c r="E10" s="10" t="n"/>
    </row>
    <row r="11" ht="17" customHeight="1">
      <c r="A11" s="5" t="inlineStr">
        <is>
          <t>세부사업</t>
        </is>
      </c>
      <c r="B11" s="8" t="inlineStr">
        <is>
          <t>[365] AGI 준비 프로젝트</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기업, 대학, 연구소 등</t>
        </is>
      </c>
      <c r="C14" s="9" t="n"/>
      <c r="D14" s="9" t="n"/>
      <c r="E14" s="10" t="n"/>
    </row>
    <row r="15" ht="17" customHeight="1">
      <c r="A15" s="5" t="inlineStr">
        <is>
          <t>사업시행방법</t>
        </is>
      </c>
      <c r="B15" s="11" t="inlineStr">
        <is>
          <t>출자</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20000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20000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2026</v>
      </c>
      <c r="E22" s="7" t="n"/>
    </row>
    <row r="23" ht="17" customHeight="1">
      <c r="A23" s="5" t="inlineStr">
        <is>
          <t>사업기간(원문)</t>
        </is>
      </c>
      <c r="B23" s="6" t="inlineStr">
        <is>
          <t>‘26</t>
        </is>
      </c>
      <c r="C23" s="5" t="inlineStr">
        <is>
          <t>사업기간(년)</t>
        </is>
      </c>
      <c r="D23" s="6" t="inlineStr">
        <is>
          <t>1년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LLM/언어모델</t>
        </is>
      </c>
      <c r="C26" s="9" t="n"/>
      <c r="D26" s="9" t="n"/>
      <c r="E26" s="10" t="n"/>
    </row>
    <row r="27" ht="17" customHeight="1">
      <c r="A27" s="5" t="inlineStr">
        <is>
          <t>AI 기술유형</t>
        </is>
      </c>
      <c r="B27" s="11" t="inlineStr">
        <is>
          <t>AGI/Agent</t>
        </is>
      </c>
      <c r="C27" s="9" t="n"/>
      <c r="D27" s="9" t="n"/>
      <c r="E27" s="10" t="n"/>
    </row>
    <row r="28" ht="17" customHeight="1">
      <c r="A28" s="5" t="inlineStr">
        <is>
          <t>키워드</t>
        </is>
      </c>
      <c r="B28" s="11" t="inlineStr">
        <is>
          <t>AGI, 준비, 프로젝트</t>
        </is>
      </c>
      <c r="C28" s="9" t="n"/>
      <c r="D28" s="9" t="n"/>
      <c r="E28" s="10" t="n"/>
    </row>
    <row r="29" ht="16" customHeight="1">
      <c r="A29" s="4" t="inlineStr">
        <is>
          <t>■ 내역사업 (1건)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AGI 준비 프로젝트</t>
        </is>
      </c>
      <c r="B31" s="19" t="n"/>
      <c r="C31" s="20" t="n"/>
      <c r="D31" s="20" t="n"/>
      <c r="E31" s="21" t="n">
        <v>20000</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AGI 준비 프로젝트</t>
        </is>
      </c>
      <c r="B34" s="23" t="inlineStr">
        <is>
          <t>인공지능정책실</t>
        </is>
      </c>
      <c r="C34" s="23" t="inlineStr">
        <is>
          <t>인공지능정책기획관</t>
        </is>
      </c>
      <c r="D34" s="23" t="inlineStr"/>
      <c r="E34" s="23" t="inlineStr"/>
    </row>
    <row r="35" ht="16" customHeight="1">
      <c r="A35" s="4" t="inlineStr">
        <is>
          <t>■ 효과성</t>
        </is>
      </c>
    </row>
    <row r="36" ht="156" customHeight="1">
      <c r="A36"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최적의 차세대 
AI 연구조직 
설립 방안 
기획·도출 여부
(달성여부, 100%)
목표
-
-
-
-
100
26년 단년도 
사업으로
최적의 차세대 
AI 연구조직 
설립 방안 도출을 
목표로 함 
기획보고서 기반 
차세대 AI
연구조직 설립 
방안 도출
기획보고서 기반 
차세대 AI
연구조직 설립 
방안 도출
실적
-
-
-
-
-
달성도
-
-
-
-
-
※ 초기 투자 방식의 출자금 지원 단년도 사업으로 사업 시작년차에 변동가능
②성과지표 이외의 연도별 사업추진 경과 및 실적 : 해당없음
③향후(2026년도 이후) 기대효과
- 세계적 수준의 국내 연구진 역량을 집약하여, 혁신적 AI 연구에 과감히 도전, 실질 
성과를 낼 수 있는 </t>
        </is>
      </c>
      <c r="B36" s="9" t="n"/>
      <c r="C36" s="9" t="n"/>
      <c r="D36" s="9" t="n"/>
      <c r="E36" s="10" t="n"/>
    </row>
    <row r="37" ht="16" customHeight="1">
      <c r="A37" s="4" t="inlineStr">
        <is>
          <t>■ 사업목적  (Alt+Enter 줄바꿈 가능)</t>
        </is>
      </c>
    </row>
    <row r="38" ht="104" customHeight="1">
      <c r="A38" s="11" t="inlineStr">
        <is>
          <t>- (AGI 준비 프로젝트) 최적의 차세대 AI 연구조직 설립 방안 기획·도출하여, 민·관 협력 투자 
방식의 차세대 AI 연구조직 설립이 적합할 경우에 한하여, 연구조직 설립 기반 초기 투자 추진
․ AGI 기술선점의 중요성·시급성을 감안하여, 기획 내용 등에 근거한 속도감 있는 
차세대 AI 연구조직 출범을 위해 관련 예산(안) 마련·요구  
- 266 -</t>
        </is>
      </c>
      <c r="B38" s="9" t="n"/>
      <c r="C38" s="9" t="n"/>
      <c r="D38" s="9" t="n"/>
      <c r="E38" s="10" t="n"/>
    </row>
    <row r="39" ht="16" customHeight="1">
      <c r="A39" s="4" t="inlineStr">
        <is>
          <t>■ 사업내용</t>
        </is>
      </c>
    </row>
    <row r="40" ht="104" customHeight="1">
      <c r="A40" s="11" t="inlineStr">
        <is>
          <t>- (AGI 준비 프로젝트) 최적의 차세대 AI 연구조직 설립 방안 기획·도출하여, 민·관 협력 투자 
방식의 차세대 AI 연구조직 설립이 적합할 경우에 한하여, 연구조직 설립 기반 초기 투자 추진
․ AGI 기술선점의 중요성·시급성을 감안하여, 기획 내용 등에 근거한 속도감 있는 
차세대 AI 연구조직 출범을 위해 관련 예산(안) 마련·요구  
- 266</t>
        </is>
      </c>
      <c r="B40" s="9" t="n"/>
      <c r="C40" s="9" t="n"/>
      <c r="D40" s="9" t="n"/>
      <c r="E40" s="10" t="n"/>
    </row>
    <row r="41" ht="13" customHeight="1">
      <c r="A41" s="24" t="inlineStr">
        <is>
          <t>출력일: 2026-03-26  |  KAIB 파이프라인 자동 생성  |  사업코드: 2602-365</t>
        </is>
      </c>
    </row>
  </sheetData>
  <mergeCells count="30">
    <mergeCell ref="A39:E39"/>
    <mergeCell ref="A31:B31"/>
    <mergeCell ref="B9:E9"/>
    <mergeCell ref="A30:B30"/>
    <mergeCell ref="D1:E1"/>
    <mergeCell ref="B15:E15"/>
    <mergeCell ref="A36:E36"/>
    <mergeCell ref="B20:E20"/>
    <mergeCell ref="B26:E26"/>
    <mergeCell ref="A16:E16"/>
    <mergeCell ref="A25:E25"/>
    <mergeCell ref="A41:E41"/>
    <mergeCell ref="A37:E37"/>
    <mergeCell ref="A3:E3"/>
    <mergeCell ref="A21:E21"/>
    <mergeCell ref="A12:E12"/>
    <mergeCell ref="B27:E27"/>
    <mergeCell ref="A2:E2"/>
    <mergeCell ref="B11:E11"/>
    <mergeCell ref="A32:E32"/>
    <mergeCell ref="B14:E14"/>
    <mergeCell ref="A29:E29"/>
    <mergeCell ref="A35:E35"/>
    <mergeCell ref="A38:E38"/>
    <mergeCell ref="A1:C1"/>
    <mergeCell ref="B13:E13"/>
    <mergeCell ref="B19:E19"/>
    <mergeCell ref="B10:E10"/>
    <mergeCell ref="B28:E28"/>
    <mergeCell ref="A40:E40"/>
  </mergeCells>
  <pageMargins left="0.59" right="0.39" top="0.75" bottom="0.75" header="0.31" footer="0.31"/>
  <pageSetup orientation="portrait" paperSize="9" fitToHeight="0" fitToWidth="1"/>
</worksheet>
</file>

<file path=xl/worksheets/sheet3.xml><?xml version="1.0" encoding="utf-8"?>
<worksheet xmlns="http://schemas.openxmlformats.org/spreadsheetml/2006/main">
  <sheetPr>
    <outlinePr summaryBelow="1" summaryRight="1"/>
    <pageSetUpPr fitToPage="1"/>
  </sheetPr>
  <dimension ref="A1:E46"/>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2602-367</t>
        </is>
      </c>
    </row>
    <row r="2" ht="26" customHeight="1">
      <c r="A2" s="3" t="inlineStr">
        <is>
          <t>AI AGENT 선도 국가 사업</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한국지능정보사회진흥원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[2602] AI경쟁력강화</t>
        </is>
      </c>
      <c r="C10" s="9" t="n"/>
      <c r="D10" s="9" t="n"/>
      <c r="E10" s="10" t="n"/>
    </row>
    <row r="11" ht="17" customHeight="1">
      <c r="A11" s="5" t="inlineStr">
        <is>
          <t>세부사업</t>
        </is>
      </c>
      <c r="B11" s="8" t="inlineStr">
        <is>
          <t>[367] AI AGENT 선도 국가 사업</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c r="B14" s="13" t="n"/>
      <c r="C14" s="14" t="n">
        <v>20000</v>
      </c>
      <c r="D14" s="15">
        <f>IF(AND(C14&lt;&gt;"",B14&lt;&gt;""),C14-B14,"")</f>
        <v/>
      </c>
      <c r="E14" s="16">
        <f>IF(AND(C14&lt;&gt;"",B14&lt;&gt;"",B14&lt;&gt;0),(C14-B14)/B14*100,"")</f>
        <v/>
      </c>
    </row>
    <row r="15" ht="16" customHeight="1">
      <c r="A15" s="5" t="inlineStr">
        <is>
          <t>2025 추경</t>
        </is>
      </c>
      <c r="B15" s="13" t="n"/>
      <c r="C15" s="9" t="n"/>
      <c r="D15" s="9" t="n"/>
      <c r="E15" s="10" t="n"/>
    </row>
    <row r="16" ht="16" customHeight="1">
      <c r="A16" s="5" t="inlineStr">
        <is>
          <t>2026 요구</t>
        </is>
      </c>
      <c r="B16" s="13" t="n">
        <v>20000</v>
      </c>
      <c r="C16" s="9" t="n"/>
      <c r="D16" s="9" t="n"/>
      <c r="E16" s="10" t="n"/>
    </row>
    <row r="17" ht="16" customHeight="1">
      <c r="A17" s="4" t="inlineStr">
        <is>
          <t>■ 사업기간 및 총사업비</t>
        </is>
      </c>
    </row>
    <row r="18" ht="17" customHeight="1">
      <c r="A18" s="5" t="inlineStr">
        <is>
          <t>사업시작연도</t>
        </is>
      </c>
      <c r="B18" s="13" t="n">
        <v>2026</v>
      </c>
      <c r="C18" s="5" t="inlineStr">
        <is>
          <t>사업종료연도</t>
        </is>
      </c>
      <c r="D18" s="13" t="n">
        <v>2030</v>
      </c>
      <c r="E18" s="7" t="n"/>
    </row>
    <row r="19" ht="17" customHeight="1">
      <c r="A19" s="5" t="inlineStr">
        <is>
          <t>사업기간(원문)</t>
        </is>
      </c>
      <c r="B19" s="6" t="inlineStr">
        <is>
          <t>’26년~’30년</t>
        </is>
      </c>
      <c r="C19" s="5" t="inlineStr">
        <is>
          <t>사업기간(년)</t>
        </is>
      </c>
      <c r="D19" s="6" t="inlineStr">
        <is>
          <t>5년</t>
        </is>
      </c>
      <c r="E19" s="7" t="n"/>
    </row>
    <row r="20" ht="17" customHeight="1">
      <c r="A20" s="5" t="inlineStr">
        <is>
          <t>총사업비</t>
        </is>
      </c>
      <c r="B20" s="6" t="inlineStr"/>
      <c r="C20" s="5" t="inlineStr">
        <is>
          <t>국고</t>
        </is>
      </c>
      <c r="D20" s="6" t="inlineStr"/>
      <c r="E20" s="7" t="n"/>
    </row>
    <row r="21" ht="16" customHeight="1">
      <c r="A21" s="4" t="inlineStr">
        <is>
          <t>■ AI 분류</t>
        </is>
      </c>
    </row>
    <row r="22" ht="17" customHeight="1">
      <c r="A22" s="5" t="inlineStr">
        <is>
          <t>AI 도메인</t>
        </is>
      </c>
      <c r="B22" s="11" t="inlineStr">
        <is>
          <t>LLM/언어모델</t>
        </is>
      </c>
      <c r="C22" s="9" t="n"/>
      <c r="D22" s="9" t="n"/>
      <c r="E22" s="10" t="n"/>
    </row>
    <row r="23" ht="17" customHeight="1">
      <c r="A23" s="5" t="inlineStr">
        <is>
          <t>AI 기술유형</t>
        </is>
      </c>
      <c r="B23" s="11" t="inlineStr">
        <is>
          <t>AGI/Agent</t>
        </is>
      </c>
      <c r="C23" s="9" t="n"/>
      <c r="D23" s="9" t="n"/>
      <c r="E23" s="10" t="n"/>
    </row>
    <row r="24" ht="17" customHeight="1">
      <c r="A24" s="5" t="inlineStr">
        <is>
          <t>R&amp;D 단계</t>
        </is>
      </c>
      <c r="B24" s="11" t="inlineStr">
        <is>
          <t>실증/시범</t>
        </is>
      </c>
      <c r="C24" s="9" t="n"/>
      <c r="D24" s="9" t="n"/>
      <c r="E24" s="10" t="n"/>
    </row>
    <row r="25" ht="17" customHeight="1">
      <c r="A25" s="5" t="inlineStr">
        <is>
          <t>키워드</t>
        </is>
      </c>
      <c r="B25" s="11" t="inlineStr">
        <is>
          <t>AI, AGENT, 선도, 국가, 사업</t>
        </is>
      </c>
      <c r="C25" s="9" t="n"/>
      <c r="D25" s="9" t="n"/>
      <c r="E25" s="10" t="n"/>
    </row>
    <row r="26" ht="16" customHeight="1">
      <c r="A26" s="4" t="inlineStr">
        <is>
          <t>■ 내역사업 (2건)  ┃  빈 행 없이 연속 입력</t>
        </is>
      </c>
    </row>
    <row r="27" ht="16" customHeight="1">
      <c r="A27" s="12" t="inlineStr">
        <is>
          <t>내역사업명</t>
        </is>
      </c>
      <c r="B27" s="17" t="n"/>
      <c r="C27" s="12" t="inlineStr">
        <is>
          <t>2024</t>
        </is>
      </c>
      <c r="D27" s="12" t="inlineStr">
        <is>
          <t>2025</t>
        </is>
      </c>
      <c r="E27" s="12" t="inlineStr">
        <is>
          <t>2026</t>
        </is>
      </c>
    </row>
    <row r="28" ht="17" customHeight="1">
      <c r="A28" s="18" t="inlineStr">
        <is>
          <t>AI AGENT 인프라및 생태계 조성</t>
        </is>
      </c>
      <c r="B28" s="19" t="n"/>
      <c r="C28" s="20" t="n"/>
      <c r="D28" s="20" t="n"/>
      <c r="E28" s="21" t="n">
        <v>10000</v>
      </c>
    </row>
    <row r="29" ht="17" customHeight="1">
      <c r="A29" s="8" t="inlineStr">
        <is>
          <t>AI AGENT 융합･확산 지원</t>
        </is>
      </c>
      <c r="B29" s="7" t="n"/>
      <c r="C29" s="22" t="n"/>
      <c r="D29" s="22" t="n"/>
      <c r="E29" s="13" t="n">
        <v>10000</v>
      </c>
    </row>
    <row r="30" ht="16" customHeight="1">
      <c r="A30" s="4" t="inlineStr">
        <is>
          <t>■ 사업관리자 (2건)</t>
        </is>
      </c>
    </row>
    <row r="31" ht="16" customHeight="1">
      <c r="A31" s="12" t="inlineStr">
        <is>
          <t>내역사업명</t>
        </is>
      </c>
      <c r="B31" s="12" t="inlineStr">
        <is>
          <t>소관부서</t>
        </is>
      </c>
      <c r="C31" s="12" t="inlineStr">
        <is>
          <t>시행기관</t>
        </is>
      </c>
      <c r="D31" s="12" t="inlineStr">
        <is>
          <t>담당자</t>
        </is>
      </c>
      <c r="E31" s="12" t="inlineStr">
        <is>
          <t>연락처</t>
        </is>
      </c>
    </row>
    <row r="32" ht="16" customHeight="1">
      <c r="A32" s="23" t="inlineStr">
        <is>
          <t>AI AGENT 인프라 및 생태계 조성</t>
        </is>
      </c>
      <c r="B32" s="23" t="inlineStr">
        <is>
          <t>인공지능정책실</t>
        </is>
      </c>
      <c r="C32" s="23" t="inlineStr">
        <is>
          <t>인공지능정책기획관</t>
        </is>
      </c>
      <c r="D32" s="23" t="inlineStr"/>
      <c r="E32" s="23" t="inlineStr"/>
    </row>
    <row r="33" ht="16" customHeight="1">
      <c r="A33" s="25" t="inlineStr">
        <is>
          <t>AI AGENT 융합･확산 지원</t>
        </is>
      </c>
      <c r="B33" s="25" t="inlineStr">
        <is>
          <t>인공지능정책실</t>
        </is>
      </c>
      <c r="C33" s="25" t="inlineStr">
        <is>
          <t>인공지능정책기획관</t>
        </is>
      </c>
      <c r="D33" s="25" t="inlineStr"/>
      <c r="E33" s="25" t="inlineStr"/>
    </row>
    <row r="34" ht="16" customHeight="1">
      <c r="A34" s="4" t="inlineStr">
        <is>
          <t>■ 성과지표 (1건)</t>
        </is>
      </c>
    </row>
    <row r="35" ht="17" customHeight="1">
      <c r="A35" s="5" t="inlineStr">
        <is>
          <t>지표명</t>
        </is>
      </c>
      <c r="B35" s="6" t="inlineStr">
        <is>
          <t>AI AGENT 개발·실증 사업화 성과 (단위: %)</t>
        </is>
      </c>
      <c r="C35" s="9" t="n"/>
      <c r="D35" s="10" t="n"/>
      <c r="E35" s="26" t="inlineStr">
        <is>
          <t>가중치:None</t>
        </is>
      </c>
    </row>
    <row r="36" ht="15" customHeight="1">
      <c r="A36" s="5" t="inlineStr">
        <is>
          <t>연도</t>
        </is>
      </c>
      <c r="B36" s="27" t="inlineStr">
        <is>
          <t>2026</t>
        </is>
      </c>
    </row>
    <row r="37" ht="15" customHeight="1">
      <c r="A37" s="5" t="inlineStr">
        <is>
          <t>목표</t>
        </is>
      </c>
      <c r="B37" s="6" t="inlineStr">
        <is>
          <t>25</t>
        </is>
      </c>
    </row>
    <row r="38" ht="15" customHeight="1">
      <c r="A38" s="5" t="inlineStr">
        <is>
          <t>실적</t>
        </is>
      </c>
      <c r="B38" s="6" t="inlineStr"/>
    </row>
    <row r="39" ht="15" customHeight="1">
      <c r="A39" s="5" t="inlineStr">
        <is>
          <t>측정방법</t>
        </is>
      </c>
      <c r="B39" s="11" t="inlineStr">
        <is>
          <t>사업화 및 기술개발 성공 과제 수/총 지원과제수</t>
        </is>
      </c>
      <c r="C39" s="9" t="n"/>
      <c r="D39" s="9" t="n"/>
      <c r="E39" s="10" t="n"/>
    </row>
    <row r="40" ht="16" customHeight="1">
      <c r="A40" s="4" t="inlineStr">
        <is>
          <t>■ 효과성</t>
        </is>
      </c>
    </row>
    <row r="41" ht="156" customHeight="1">
      <c r="A41"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유통체계 
AI AGENT
서비스 등록 건수
(단위: 건)
목표
-
-
-
-
8
신규 지표임을
고려하여 
목표치 설정
유통체계
(유통마켓)에 
등록된 AI 에이전트 
서비스 건수
사업 
결과보고서 등 
실적
-
-
-
-
-
달성도
-
-
-
-
-
AI AGENT
개발·실증 
사업화 성과 
(단위: %)
목표
-
-
-
-
25
신규 지표임을 
고려하여 
목표치 설정
사업화 및 
기술개발 성공 
과제 수/총 
지원과제수
사업 
결과보고서 등 
실적
-
-
-
-
-
달성도
-
-
-
-
-
②성과지표 이외의 연도별 사업추진 경과 및 실적 : 해당없음
③향후(2026년도 이후) 기대효과
- AI 에이전트 실행에 필요한 AI 에이전트 유</t>
        </is>
      </c>
      <c r="B41" s="9" t="n"/>
      <c r="C41" s="9" t="n"/>
      <c r="D41" s="9" t="n"/>
      <c r="E41" s="10" t="n"/>
    </row>
    <row r="42" ht="16" customHeight="1">
      <c r="A42" s="4" t="inlineStr">
        <is>
          <t>■ 사업목적  (Alt+Enter 줄바꿈 가능)</t>
        </is>
      </c>
    </row>
    <row r="43" ht="143" customHeight="1">
      <c r="A43" s="11" t="inlineStr">
        <is>
          <t>- (AI AGENT 선도 국가 사업) AI 에이전트가 필요한 도구를 자율적으로 실행할 수 
있는 기술 인프라 기반을 마련하고, 서비스 실증을 통해 AI 에이전트 생태계 조성
‧ (AI AGENT 인프라 및 생태계 조성) AI 에이전트 실행에 필요한 도구를 수요 기반으로 
개발, 보안·신뢰 기반으로 개방·유통하여 AI 에이전트 실행 인프라 기반 조성
‧ (AI AGENT 융합･확산 지원) 개발 역량을 보유한 중소기업 등을 대상으로 
산업/현장의 필요에 따른 맞춤형 AI 에이전트 서비스 개발･실증 지원
- 273 -</t>
        </is>
      </c>
      <c r="B43" s="9" t="n"/>
      <c r="C43" s="9" t="n"/>
      <c r="D43" s="9" t="n"/>
      <c r="E43" s="10" t="n"/>
    </row>
    <row r="44" ht="16" customHeight="1">
      <c r="A44" s="4" t="inlineStr">
        <is>
          <t>■ 사업내용</t>
        </is>
      </c>
    </row>
    <row r="45" ht="104" customHeight="1">
      <c r="A45" s="11" t="inlineStr">
        <is>
          <t>- (AI AGENT 선도 국가 사업) AI 에이전트가 필요한 도구를 자율적으로 실행할 수 
있는 기술 인프라 기반을 마련하고, 서비스 실증을 통해 AI 에이전트 생태계 조성
‧ (AI AGENT 인프라 및 생태계 조성) AI 에이전트 실행에 필요한 도구를 수요 기반으로 
개발, 보안·신뢰 기반으로 개방·유통하여 AI 에이전트 실행 인프라 기반 조성
‧ (</t>
        </is>
      </c>
      <c r="B45" s="9" t="n"/>
      <c r="C45" s="9" t="n"/>
      <c r="D45" s="9" t="n"/>
      <c r="E45" s="10" t="n"/>
    </row>
    <row r="46" ht="13" customHeight="1">
      <c r="A46" s="24" t="inlineStr">
        <is>
          <t>출력일: 2026-03-26  |  KAIB 파이프라인 자동 생성  |  사업코드: 2602-367</t>
        </is>
      </c>
    </row>
  </sheetData>
  <mergeCells count="31">
    <mergeCell ref="A30:E30"/>
    <mergeCell ref="A34:E34"/>
    <mergeCell ref="B9:E9"/>
    <mergeCell ref="D1:E1"/>
    <mergeCell ref="B15:E15"/>
    <mergeCell ref="A45:E45"/>
    <mergeCell ref="B24:E24"/>
    <mergeCell ref="A41:E41"/>
    <mergeCell ref="B16:E16"/>
    <mergeCell ref="B25:E25"/>
    <mergeCell ref="A46:E46"/>
    <mergeCell ref="A27:B27"/>
    <mergeCell ref="B22:E22"/>
    <mergeCell ref="A3:E3"/>
    <mergeCell ref="A21:E21"/>
    <mergeCell ref="A12:E12"/>
    <mergeCell ref="A26:E26"/>
    <mergeCell ref="A2:E2"/>
    <mergeCell ref="A42:E42"/>
    <mergeCell ref="B35:D35"/>
    <mergeCell ref="B39:E39"/>
    <mergeCell ref="B11:E11"/>
    <mergeCell ref="A17:E17"/>
    <mergeCell ref="B23:E23"/>
    <mergeCell ref="A29:B29"/>
    <mergeCell ref="A43:E43"/>
    <mergeCell ref="A1:C1"/>
    <mergeCell ref="A28:B28"/>
    <mergeCell ref="A44:E44"/>
    <mergeCell ref="B10:E10"/>
    <mergeCell ref="A40:E40"/>
  </mergeCells>
  <pageMargins left="0.59" right="0.39" top="0.75" bottom="0.75" header="0.31" footer="0.31"/>
  <pageSetup orientation="portrait" paperSize="9" fitToHeight="0" fitToWidth="1"/>
</worksheet>
</file>

<file path=xl/worksheets/sheet4.xml><?xml version="1.0" encoding="utf-8"?>
<worksheet xmlns="http://schemas.openxmlformats.org/spreadsheetml/2006/main">
  <sheetPr>
    <outlinePr summaryBelow="1" summaryRight="1"/>
    <pageSetUpPr fitToPage="1"/>
  </sheetPr>
  <dimension ref="A1:E46"/>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2602-366</t>
        </is>
      </c>
    </row>
    <row r="2" ht="26" customHeight="1">
      <c r="A2" s="3" t="inlineStr">
        <is>
          <t>AI 공간 컴퓨팅 창업 생태계 활성화</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[2602] AI경쟁력강화(일반)</t>
        </is>
      </c>
      <c r="C10" s="9" t="n"/>
      <c r="D10" s="9" t="n"/>
      <c r="E10" s="10" t="n"/>
    </row>
    <row r="11" ht="17" customHeight="1">
      <c r="A11" s="5" t="inlineStr">
        <is>
          <t>세부사업</t>
        </is>
      </c>
      <c r="B11" s="8" t="inlineStr">
        <is>
          <t>[366] AI·공간컴퓨팅 창업 생태계 활성화</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AI·공간컴퓨팅 산업 분야 초기 창업 기업 및 구직자, 일반국민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1500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1500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6" t="inlineStr"/>
      <c r="E22" s="7" t="n"/>
    </row>
    <row r="23" ht="17" customHeight="1">
      <c r="A23" s="5" t="inlineStr">
        <is>
          <t>사업기간(원문)</t>
        </is>
      </c>
      <c r="B23" s="6" t="inlineStr">
        <is>
          <t>’26년 ~ 계속</t>
        </is>
      </c>
      <c r="C23" s="5" t="inlineStr">
        <is>
          <t>사업기간(년)</t>
        </is>
      </c>
      <c r="D23" s="6" t="inlineStr">
        <is>
          <t>계속</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로봇</t>
        </is>
      </c>
      <c r="C26" s="9" t="n"/>
      <c r="D26" s="9" t="n"/>
      <c r="E26" s="10" t="n"/>
    </row>
    <row r="27" ht="17" customHeight="1">
      <c r="A27" s="5" t="inlineStr">
        <is>
          <t>키워드</t>
        </is>
      </c>
      <c r="B27" s="11" t="inlineStr">
        <is>
          <t>AI, 공간, 컴퓨팅, 창업, 생태계, 활성화</t>
        </is>
      </c>
      <c r="C27" s="9" t="n"/>
      <c r="D27" s="9" t="n"/>
      <c r="E27" s="10" t="n"/>
    </row>
    <row r="28" ht="16" customHeight="1">
      <c r="A28" s="4" t="inlineStr">
        <is>
          <t>■ 내역사업 (1건)  ┃  빈 행 없이 연속 입력</t>
        </is>
      </c>
    </row>
    <row r="29" ht="16" customHeight="1">
      <c r="A29" s="12" t="inlineStr">
        <is>
          <t>내역사업명</t>
        </is>
      </c>
      <c r="B29" s="17" t="n"/>
      <c r="C29" s="12" t="inlineStr">
        <is>
          <t>2024</t>
        </is>
      </c>
      <c r="D29" s="12" t="inlineStr">
        <is>
          <t>2025</t>
        </is>
      </c>
      <c r="E29" s="12" t="inlineStr">
        <is>
          <t>2026</t>
        </is>
      </c>
    </row>
    <row r="30" ht="17" customHeight="1">
      <c r="A30" s="18" t="inlineStr">
        <is>
          <t>로봇 기반 공간컴퓨팅 창업지원</t>
        </is>
      </c>
      <c r="B30" s="19" t="n"/>
      <c r="C30" s="20" t="n"/>
      <c r="D30" s="20" t="n"/>
      <c r="E30" s="21" t="n">
        <v>1500</v>
      </c>
    </row>
    <row r="31" ht="16" customHeight="1">
      <c r="A31" s="4" t="inlineStr">
        <is>
          <t>■ 사업관리자 (1건)</t>
        </is>
      </c>
    </row>
    <row r="32" ht="16" customHeight="1">
      <c r="A32" s="12" t="inlineStr">
        <is>
          <t>내역사업명</t>
        </is>
      </c>
      <c r="B32" s="12" t="inlineStr">
        <is>
          <t>소관부서</t>
        </is>
      </c>
      <c r="C32" s="12" t="inlineStr">
        <is>
          <t>시행기관</t>
        </is>
      </c>
      <c r="D32" s="12" t="inlineStr">
        <is>
          <t>담당자</t>
        </is>
      </c>
      <c r="E32" s="12" t="inlineStr">
        <is>
          <t>연락처</t>
        </is>
      </c>
    </row>
    <row r="33" ht="16" customHeight="1">
      <c r="A33" s="23" t="inlineStr">
        <is>
          <t>AI·공간컴퓨팅 창업 생태계 활성화</t>
        </is>
      </c>
      <c r="B33" s="23" t="inlineStr">
        <is>
          <t>정보통신정책실</t>
        </is>
      </c>
      <c r="C33" s="23" t="inlineStr">
        <is>
          <t>소프트웨어정책관</t>
        </is>
      </c>
      <c r="D33" s="23" t="inlineStr"/>
      <c r="E33" s="23" t="inlineStr"/>
    </row>
    <row r="34" ht="16" customHeight="1">
      <c r="A34" s="4" t="inlineStr">
        <is>
          <t>■ 성과지표 (1건)</t>
        </is>
      </c>
    </row>
    <row r="35" ht="17" customHeight="1">
      <c r="A35" s="5" t="inlineStr">
        <is>
          <t>지표명</t>
        </is>
      </c>
      <c r="B35" s="6" t="inlineStr">
        <is>
          <t>창업 건수 (단위: 건)</t>
        </is>
      </c>
      <c r="C35" s="9" t="n"/>
      <c r="D35" s="10" t="n"/>
      <c r="E35" s="26" t="inlineStr">
        <is>
          <t>가중치:None</t>
        </is>
      </c>
    </row>
    <row r="36" ht="15" customHeight="1">
      <c r="A36" s="5" t="inlineStr">
        <is>
          <t>연도</t>
        </is>
      </c>
      <c r="B36" s="27" t="inlineStr">
        <is>
          <t>2026</t>
        </is>
      </c>
    </row>
    <row r="37" ht="15" customHeight="1">
      <c r="A37" s="5" t="inlineStr">
        <is>
          <t>목표</t>
        </is>
      </c>
      <c r="B37" s="6" t="inlineStr">
        <is>
          <t>3</t>
        </is>
      </c>
    </row>
    <row r="38" ht="15" customHeight="1">
      <c r="A38" s="5" t="inlineStr">
        <is>
          <t>실적</t>
        </is>
      </c>
      <c r="B38" s="6" t="inlineStr"/>
    </row>
    <row r="39" ht="15" customHeight="1">
      <c r="A39" s="5" t="inlineStr">
        <is>
          <t>측정방법</t>
        </is>
      </c>
      <c r="B39" s="11" t="inlineStr">
        <is>
          <t>창업 발생 건수</t>
        </is>
      </c>
      <c r="C39" s="9" t="n"/>
      <c r="D39" s="9" t="n"/>
      <c r="E39" s="10" t="n"/>
    </row>
    <row r="40" ht="16" customHeight="1">
      <c r="A40" s="4" t="inlineStr">
        <is>
          <t>■ 효과성</t>
        </is>
      </c>
    </row>
    <row r="41" ht="156" customHeight="1">
      <c r="A41"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콘텐츠·서비스 
상용화 건수
(단위: 건)
목표
-
-
-
-
6
초기 창업 
기업 수를 
고려하여 산정
당해연도 
개발완료 및 
매출발생
결과보고서
실적
-
-
-
-
달성도
-
-
-
-
창업 건수
(단위: 건)
목표
-
-
-
-
3
예비창업 
프로그램 
수료팀 수를 
고려하여 산정
창업 발생 
건수
결과보고서
실적
-
-
-
-
달성도
-
-
-
-
②성과지표 이외의 연도별 사업추진 경과 및 실적: 해당없음
③향후(2026년도 이후) 기대효과 
- AI·공간컴퓨팅 스타트업 육성을 통해 IT, 콘텐츠, 서비스 등 다양한 분야의 취업 
확대 및 고용창출에 기여
- 초기 창업기업의 투자 유치 및 민간 벤처캐피털 참여 확대를 기반으로 민</t>
        </is>
      </c>
      <c r="B41" s="9" t="n"/>
      <c r="C41" s="9" t="n"/>
      <c r="D41" s="9" t="n"/>
      <c r="E41" s="10" t="n"/>
    </row>
    <row r="42" ht="16" customHeight="1">
      <c r="A42" s="4" t="inlineStr">
        <is>
          <t>■ 사업목적  (Alt+Enter 줄바꿈 가능)</t>
        </is>
      </c>
    </row>
    <row r="43" ht="91" customHeight="1">
      <c r="A43" s="11" t="inlineStr">
        <is>
          <t>□(AI·공간컴퓨팅 창업 생태계 활성화) AI·공간컴퓨팅 산업의 기술창업 도전 활성화와 초기
창업기업의 안정적 성장 지원을 통한 기술집약 산업의 지속 가능한 기술창업 생태계 조성
- (로봇 기반 공간컴퓨팅 창업지원) 예비·초기 창업기업 대상 로봇 기반 신서비스 발굴 및 
맞춤형 프로그램 운영을 통한 지역 창업 생태계 활성화</t>
        </is>
      </c>
      <c r="B43" s="9" t="n"/>
      <c r="C43" s="9" t="n"/>
      <c r="D43" s="9" t="n"/>
      <c r="E43" s="10" t="n"/>
    </row>
    <row r="44" ht="16" customHeight="1">
      <c r="A44" s="4" t="inlineStr">
        <is>
          <t>■ 사업내용</t>
        </is>
      </c>
    </row>
    <row r="45" ht="91" customHeight="1">
      <c r="A45" s="11" t="inlineStr">
        <is>
          <t>□(AI·공간컴퓨팅 창업 생태계 활성화) AI·공간컴퓨팅 산업의 기술창업 도전 활성화와 초기
창업기업의 안정적 성장 지원을 통한 기술집약 산업의 지속 가능한 기술창업 생태계 조성
- (로봇 기반 공간컴퓨팅 창업지원) 예비·초기 창업기업 대상 로봇 기반 신서비스 발굴 및 
맞춤형 프로그램 운영을 통한 지역 창업 생태계 활성화</t>
        </is>
      </c>
      <c r="B45" s="9" t="n"/>
      <c r="C45" s="9" t="n"/>
      <c r="D45" s="9" t="n"/>
      <c r="E45" s="10" t="n"/>
    </row>
    <row r="46" ht="13" customHeight="1">
      <c r="A46" s="24" t="inlineStr">
        <is>
          <t>출력일: 2026-03-26  |  KAIB 파이프라인 자동 생성  |  사업코드: 2602-366</t>
        </is>
      </c>
    </row>
  </sheetData>
  <mergeCells count="32">
    <mergeCell ref="A34:E34"/>
    <mergeCell ref="B9:E9"/>
    <mergeCell ref="A30:B30"/>
    <mergeCell ref="D1:E1"/>
    <mergeCell ref="B15:E15"/>
    <mergeCell ref="A45:E45"/>
    <mergeCell ref="B20:E20"/>
    <mergeCell ref="B26:E26"/>
    <mergeCell ref="A16:E16"/>
    <mergeCell ref="A25:E25"/>
    <mergeCell ref="A41:E41"/>
    <mergeCell ref="A46:E46"/>
    <mergeCell ref="A3:E3"/>
    <mergeCell ref="A21:E21"/>
    <mergeCell ref="A12:E12"/>
    <mergeCell ref="B27:E27"/>
    <mergeCell ref="A2:E2"/>
    <mergeCell ref="A42:E42"/>
    <mergeCell ref="B35:D35"/>
    <mergeCell ref="B39:E39"/>
    <mergeCell ref="B11:E11"/>
    <mergeCell ref="B14:E14"/>
    <mergeCell ref="A29:B29"/>
    <mergeCell ref="A43:E43"/>
    <mergeCell ref="A1:C1"/>
    <mergeCell ref="B13:E13"/>
    <mergeCell ref="A28:E28"/>
    <mergeCell ref="B19:E19"/>
    <mergeCell ref="A31:E31"/>
    <mergeCell ref="A44:E44"/>
    <mergeCell ref="B10:E10"/>
    <mergeCell ref="A40:E40"/>
  </mergeCells>
  <pageMargins left="0.59" right="0.39" top="0.75" bottom="0.75" header="0.31" footer="0.31"/>
  <pageSetup orientation="portrait" paperSize="9" fitToHeight="0" fitToWidth="1"/>
</worksheet>
</file>

<file path=xl/worksheets/sheet5.xml><?xml version="1.0" encoding="utf-8"?>
<worksheet xmlns="http://schemas.openxmlformats.org/spreadsheetml/2006/main">
  <sheetPr>
    <outlinePr summaryBelow="1" summaryRight="1"/>
    <pageSetUpPr fitToPage="1"/>
  </sheetPr>
  <dimension ref="A1:E5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2601-405</t>
        </is>
      </c>
    </row>
    <row r="2" ht="26" customHeight="1">
      <c r="A2" s="3" t="inlineStr">
        <is>
          <t>AI 기반 뇌발달질환 디지털의료기기 실증지원</t>
        </is>
      </c>
    </row>
    <row r="3" ht="16" customHeight="1">
      <c r="A3" s="4" t="inlineStr">
        <is>
          <t>■ 기본 정보</t>
        </is>
      </c>
    </row>
    <row r="4" ht="17" customHeight="1">
      <c r="A4" s="5" t="inlineStr">
        <is>
          <t>회계유형</t>
        </is>
      </c>
      <c r="B4" s="6" t="inlineStr">
        <is>
          <t>지역균형발전 특별회계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is>
          <t>100</t>
        </is>
      </c>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AI기술개발(지특)</t>
        </is>
      </c>
      <c r="C10" s="9" t="n"/>
      <c r="D10" s="9" t="n"/>
      <c r="E10" s="10" t="n"/>
    </row>
    <row r="11" ht="17" customHeight="1">
      <c r="A11" s="5" t="inlineStr">
        <is>
          <t>세부사업</t>
        </is>
      </c>
      <c r="B11" s="8" t="inlineStr">
        <is>
          <t>[405] AI 기반 뇌발달질환 디지털의료기기 실증지원</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v>5000</v>
      </c>
      <c r="B14" s="13" t="n">
        <v>5000</v>
      </c>
      <c r="C14" s="14" t="n">
        <v>5000</v>
      </c>
      <c r="D14" s="15">
        <f>IF(AND(C14&lt;&gt;"",B14&lt;&gt;""),C14-B14,"")</f>
        <v/>
      </c>
      <c r="E14" s="16">
        <f>IF(AND(C14&lt;&gt;"",B14&lt;&gt;"",B14&lt;&gt;0),(C14-B14)/B14*100,"")</f>
        <v/>
      </c>
    </row>
    <row r="15" ht="16" customHeight="1">
      <c r="A15" s="5" t="inlineStr">
        <is>
          <t>2025 추경</t>
        </is>
      </c>
      <c r="B15" s="13" t="n">
        <v>5000</v>
      </c>
      <c r="C15" s="9" t="n"/>
      <c r="D15" s="9" t="n"/>
      <c r="E15" s="10" t="n"/>
    </row>
    <row r="16" ht="16" customHeight="1">
      <c r="A16" s="5" t="inlineStr">
        <is>
          <t>2026 요구</t>
        </is>
      </c>
      <c r="B16" s="13" t="n">
        <v>5000</v>
      </c>
      <c r="C16" s="9" t="n"/>
      <c r="D16" s="9" t="n"/>
      <c r="E16" s="10" t="n"/>
    </row>
    <row r="17" ht="16" customHeight="1">
      <c r="A17" s="5" t="inlineStr">
        <is>
          <t>연도별 이력</t>
        </is>
      </c>
      <c r="B17" s="28" t="inlineStr">
        <is>
          <t>2024: 5,000  2025: 5,000  2026: 5,000</t>
        </is>
      </c>
      <c r="C17" s="9" t="n"/>
      <c r="D17" s="9" t="n"/>
      <c r="E17" s="10" t="n"/>
    </row>
    <row r="18" ht="16" customHeight="1">
      <c r="A18" s="4" t="inlineStr">
        <is>
          <t>■ 사업기간 및 총사업비</t>
        </is>
      </c>
    </row>
    <row r="19" ht="17" customHeight="1">
      <c r="A19" s="5" t="inlineStr">
        <is>
          <t>사업시작연도</t>
        </is>
      </c>
      <c r="B19" s="13" t="n">
        <v>2024</v>
      </c>
      <c r="C19" s="5" t="inlineStr">
        <is>
          <t>사업종료연도</t>
        </is>
      </c>
      <c r="D19" s="13" t="n">
        <v>2026</v>
      </c>
      <c r="E19" s="7" t="n"/>
    </row>
    <row r="20" ht="17" customHeight="1">
      <c r="A20" s="5" t="inlineStr">
        <is>
          <t>사업기간(원문)</t>
        </is>
      </c>
      <c r="B20" s="6" t="inlineStr">
        <is>
          <t>’24 ~ ‘26(3년)</t>
        </is>
      </c>
      <c r="C20" s="5" t="inlineStr">
        <is>
          <t>사업기간(년)</t>
        </is>
      </c>
      <c r="D20" s="6" t="inlineStr">
        <is>
          <t>3년</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의료/바이오</t>
        </is>
      </c>
      <c r="C23" s="9" t="n"/>
      <c r="D23" s="9" t="n"/>
      <c r="E23" s="10" t="n"/>
    </row>
    <row r="24" ht="17" customHeight="1">
      <c r="A24" s="5" t="inlineStr">
        <is>
          <t>AI 기술유형</t>
        </is>
      </c>
      <c r="B24" s="11" t="inlineStr">
        <is>
          <t>신약/의료AI</t>
        </is>
      </c>
      <c r="C24" s="9" t="n"/>
      <c r="D24" s="9" t="n"/>
      <c r="E24" s="10" t="n"/>
    </row>
    <row r="25" ht="17" customHeight="1">
      <c r="A25" s="5" t="inlineStr">
        <is>
          <t>R&amp;D 단계</t>
        </is>
      </c>
      <c r="B25" s="11" t="inlineStr">
        <is>
          <t>실증/시범</t>
        </is>
      </c>
      <c r="C25" s="9" t="n"/>
      <c r="D25" s="9" t="n"/>
      <c r="E25" s="10" t="n"/>
    </row>
    <row r="26" ht="17" customHeight="1">
      <c r="A26" s="5" t="inlineStr">
        <is>
          <t>키워드</t>
        </is>
      </c>
      <c r="B26" s="11" t="inlineStr">
        <is>
          <t>AI, 기반, 뇌발달질환, 디지털의료기기, 실증지원</t>
        </is>
      </c>
      <c r="C26" s="9" t="n"/>
      <c r="D26" s="9" t="n"/>
      <c r="E26" s="10" t="n"/>
    </row>
    <row r="27" ht="16" customHeight="1">
      <c r="A27" s="4" t="inlineStr">
        <is>
          <t>■ 내역사업 (1건)  ┃  빈 행 없이 연속 입력</t>
        </is>
      </c>
    </row>
    <row r="28" ht="16" customHeight="1">
      <c r="A28" s="12" t="inlineStr">
        <is>
          <t>내역사업명</t>
        </is>
      </c>
      <c r="B28" s="17" t="n"/>
      <c r="C28" s="12" t="inlineStr">
        <is>
          <t>2024</t>
        </is>
      </c>
      <c r="D28" s="12" t="inlineStr">
        <is>
          <t>2025</t>
        </is>
      </c>
      <c r="E28" s="12" t="inlineStr">
        <is>
          <t>2026</t>
        </is>
      </c>
    </row>
    <row r="29" ht="17" customHeight="1">
      <c r="A29" s="18" t="inlineStr">
        <is>
          <t>AI기반 뇌발달질환디지털의료기기 실증지원</t>
        </is>
      </c>
      <c r="B29" s="19" t="n"/>
      <c r="C29" s="21" t="n">
        <v>5000</v>
      </c>
      <c r="D29" s="21" t="n">
        <v>5000</v>
      </c>
      <c r="E29" s="21" t="n">
        <v>5000</v>
      </c>
    </row>
    <row r="30" ht="16" customHeight="1">
      <c r="A30" s="4" t="inlineStr">
        <is>
          <t>■ 사업관리자 (1건)</t>
        </is>
      </c>
    </row>
    <row r="31" ht="16" customHeight="1">
      <c r="A31" s="12" t="inlineStr">
        <is>
          <t>내역사업명</t>
        </is>
      </c>
      <c r="B31" s="12" t="inlineStr">
        <is>
          <t>소관부서</t>
        </is>
      </c>
      <c r="C31" s="12" t="inlineStr">
        <is>
          <t>시행기관</t>
        </is>
      </c>
      <c r="D31" s="12" t="inlineStr">
        <is>
          <t>담당자</t>
        </is>
      </c>
      <c r="E31" s="12" t="inlineStr">
        <is>
          <t>연락처</t>
        </is>
      </c>
    </row>
    <row r="32" ht="16" customHeight="1">
      <c r="A32" s="23" t="inlineStr">
        <is>
          <t>AI 기반 뇌발달질환 디지털의료기 기 실증지원</t>
        </is>
      </c>
      <c r="B32" s="23" t="inlineStr">
        <is>
          <t>인공지능정책실</t>
        </is>
      </c>
      <c r="C32" s="23" t="inlineStr">
        <is>
          <t>인공지능정책기획관</t>
        </is>
      </c>
      <c r="D32" s="23" t="inlineStr"/>
      <c r="E32" s="23" t="inlineStr"/>
    </row>
    <row r="33" ht="16" customHeight="1">
      <c r="A33" s="4" t="inlineStr">
        <is>
          <t>■ 성과지표 (1건)</t>
        </is>
      </c>
    </row>
    <row r="34" ht="17" customHeight="1">
      <c r="A34" s="5" t="inlineStr">
        <is>
          <t>지표명</t>
        </is>
      </c>
      <c r="B34" s="6" t="inlineStr">
        <is>
          <t>디지털의료기기 상용화 비율 (단위: %)</t>
        </is>
      </c>
      <c r="C34" s="9" t="n"/>
      <c r="D34" s="10" t="n"/>
      <c r="E34" s="26" t="inlineStr">
        <is>
          <t>가중치:None</t>
        </is>
      </c>
    </row>
    <row r="35" ht="15" customHeight="1">
      <c r="A35" s="5" t="inlineStr">
        <is>
          <t>연도</t>
        </is>
      </c>
      <c r="B35" s="27" t="inlineStr">
        <is>
          <t>2024</t>
        </is>
      </c>
      <c r="C35" s="27" t="inlineStr">
        <is>
          <t>2025</t>
        </is>
      </c>
      <c r="D35" s="27" t="inlineStr">
        <is>
          <t>2026</t>
        </is>
      </c>
    </row>
    <row r="36" ht="15" customHeight="1">
      <c r="A36" s="5" t="inlineStr">
        <is>
          <t>목표</t>
        </is>
      </c>
      <c r="B36" s="6" t="inlineStr">
        <is>
          <t>40</t>
        </is>
      </c>
      <c r="C36" s="6" t="inlineStr">
        <is>
          <t>50</t>
        </is>
      </c>
      <c r="D36" s="6" t="inlineStr">
        <is>
          <t>60</t>
        </is>
      </c>
    </row>
    <row r="37" ht="15" customHeight="1">
      <c r="A37" s="5" t="inlineStr">
        <is>
          <t>실적</t>
        </is>
      </c>
      <c r="B37" s="6" t="inlineStr">
        <is>
          <t>50</t>
        </is>
      </c>
      <c r="C37" s="6" t="inlineStr">
        <is>
          <t>55</t>
        </is>
      </c>
      <c r="D37" s="6" t="inlineStr"/>
    </row>
    <row r="38" ht="15" customHeight="1">
      <c r="A38" s="5" t="inlineStr">
        <is>
          <t>측정방법</t>
        </is>
      </c>
      <c r="B38" s="11" t="inlineStr">
        <is>
          <t>상용화 과제* / 당해연도 과제수 × 100 (임상 승인/인허가 신청완료)</t>
        </is>
      </c>
      <c r="C38" s="9" t="n"/>
      <c r="D38" s="9" t="n"/>
      <c r="E38" s="10" t="n"/>
    </row>
    <row r="39" ht="16" customHeight="1">
      <c r="A39" s="4" t="inlineStr">
        <is>
          <t>■ 사업연혁 (4건)</t>
        </is>
      </c>
    </row>
    <row r="40" ht="15" customHeight="1">
      <c r="A40" s="12" t="inlineStr">
        <is>
          <t>연도</t>
        </is>
      </c>
      <c r="B40" s="12" t="inlineStr">
        <is>
          <t>주요 내용</t>
        </is>
      </c>
      <c r="C40" s="9" t="n"/>
      <c r="D40" s="9" t="n"/>
      <c r="E40" s="10" t="n"/>
    </row>
    <row r="41" ht="16" customHeight="1">
      <c r="A41" s="29" t="n">
        <v>2022</v>
      </c>
      <c r="B41" s="30" t="inlineStr">
        <is>
          <t>해당없음</t>
        </is>
      </c>
      <c r="C41" s="9" t="n"/>
      <c r="D41" s="9" t="n"/>
      <c r="E41" s="10" t="n"/>
    </row>
    <row r="42" ht="16" customHeight="1">
      <c r="A42" s="31" t="n">
        <v>2023</v>
      </c>
      <c r="B42" s="32" t="inlineStr">
        <is>
          <t>해당없음</t>
        </is>
      </c>
      <c r="C42" s="9" t="n"/>
      <c r="D42" s="9" t="n"/>
      <c r="E42" s="10" t="n"/>
    </row>
    <row r="43" ht="26" customHeight="1">
      <c r="A43" s="29" t="n">
        <v>2024</v>
      </c>
      <c r="B43" s="30" t="inlineStr">
        <is>
          <t>- 총괄사업수행기관(주관기관) 공모 및 선정(5월) * 대구 디지털혁신진흥원 선정 - AI기반 뇌질환 디지털의료기기 개발지원(5개사) 및 실증지원(5개사), 시범사업(2 개) 선정</t>
        </is>
      </c>
      <c r="C43" s="9" t="n"/>
      <c r="D43" s="9" t="n"/>
      <c r="E43" s="10" t="n"/>
    </row>
    <row r="44" ht="26" customHeight="1">
      <c r="A44" s="31" t="n">
        <v>2025</v>
      </c>
      <c r="B44" s="32" t="inlineStr">
        <is>
          <t>- AI기반 뇌질환 디지털의료기기 개발지원 및 실증지원(10개사), 지역병원기반 뇌질 환 클러스터 운영 및 성과확산(2개질환), 뇌분야 전문 연구기관을 통한 기업 밀 착 기술지원 등</t>
        </is>
      </c>
      <c r="C44" s="9" t="n"/>
      <c r="D44" s="9" t="n"/>
      <c r="E44" s="10" t="n"/>
    </row>
    <row r="45" ht="16" customHeight="1">
      <c r="A45" s="4" t="inlineStr">
        <is>
          <t>■ 효과성</t>
        </is>
      </c>
    </row>
    <row r="46" ht="156" customHeight="1">
      <c r="A46" s="11" t="inlineStr">
        <is>
          <t>□사업영향, 산출물 성과지표 등
①2022~2026년도 성과계획서상 성과지표 및 최근 5년간 성과 달성도
성과지표
구분
2022
2023
2024
2025
2026
2026목표치 
산출근거
측정산식
(또는 측정방법)
자료수집방법
(또는 자료출처)
수혜기업 만족도
(단위 : 점)
목표
-
-
80
82
84
만족(80점) 이상을 
목표치로 설정
수혜기업 대상
만족도 조사
설문조사 및 
결과보고서
실적
-
-
85.8
87.6
-
달성도
-
-
107% 107%
-
디지털의료기기
상용화 비율
(단위: %)
목표
-
-
40
50
60
11개 과제 중 
7개 이상을 
식약처 인증절차를 
목표치로 설정
상용화 과제* / 
당해연도 과제수 × 100
(임상 승인/인허가 
신청완료)
사업계획서 및 
결과보고서
실적
-
-
50
55
-
달성도
-
-
125% 110%
-
②성과지표 이외의 연도별 사업추진 경과 및 실적
AI기반 뇌발달질환 디지털의료기기 실증지원 5,000백만원
① 디지털치료기기</t>
        </is>
      </c>
      <c r="B46" s="9" t="n"/>
      <c r="C46" s="9" t="n"/>
      <c r="D46" s="9" t="n"/>
      <c r="E46" s="10" t="n"/>
    </row>
    <row r="47" ht="16" customHeight="1">
      <c r="A47" s="4" t="inlineStr">
        <is>
          <t>■ 사업목적  (Alt+Enter 줄바꿈 가능)</t>
        </is>
      </c>
    </row>
    <row r="48" ht="195" customHeight="1">
      <c r="A48" s="11" t="inlineStr">
        <is>
          <t>◦(AI 기반 뇌발달질환 디지털의료기기 실증지원) 지역 의료기기 제조기업 기술
지원을 통한 디지털 치료기기 산업 생태계 저변확대 및 활성화
- (디지털치료기기 개발지원) 산-학-연-병 기반 뇌발달질환 관련 성과물 중에서 예방·
치료 분야 디지털 치료기기 사업화 및 고도화 연구 및 제품개발 및 성능 검증
- (실증지원) 협력병원 연계를 통한 디지털치료기기 제품 집중 실증지원/디지털 치료
기기 성능 테스트 및 인허가 컨설팅 지원
- (성과확산) 디지털 치료기기 인허가 완료, 준비중인 제품 시범서비스 운영 
2024
2025
2026
예산
예산액
(추경)
예산
현액집행액이월액불용액예산액
(추경)
예산
현액
집행액
이월
액
불용
액
○기능별 분류(합계)
5,000
5,000
5,000
[4,988]
5,000
5,000
5,000
[4,980]
-
-
5,000
․AI기반 뇌발달질환
디지털의료기기 
실증지원
5,000
5,000
5,000
[4,988]
5,000
5,000
5,000
[4,980]
-
-
5,000
- 288 -</t>
        </is>
      </c>
      <c r="B48" s="9" t="n"/>
      <c r="C48" s="9" t="n"/>
      <c r="D48" s="9" t="n"/>
      <c r="E48" s="10" t="n"/>
    </row>
    <row r="49" ht="16" customHeight="1">
      <c r="A49" s="4" t="inlineStr">
        <is>
          <t>■ 사업내용</t>
        </is>
      </c>
    </row>
    <row r="50" ht="104" customHeight="1">
      <c r="A50" s="11" t="inlineStr">
        <is>
          <t>◦(AI 기반 뇌발달질환 디지털의료기기 실증지원) 지역 의료기기 제조기업 기술
지원을 통한 디지털 치료기기 산업 생태계 저변확대 및 활성화
- (디지털치료기기 개발지원) 산-학-연-병 기반 뇌발달질환 관련 성과물 중에서 예방·
치료 분야 디지털 치료기기 사업화 및 고도화 연구 및 제품개발 및 성능 검증
- (실증지원) 협력병원 연계를 통한 디지털치료기기 제</t>
        </is>
      </c>
      <c r="B50" s="9" t="n"/>
      <c r="C50" s="9" t="n"/>
      <c r="D50" s="9" t="n"/>
      <c r="E50" s="10" t="n"/>
    </row>
    <row r="51" ht="13" customHeight="1">
      <c r="A51" s="24" t="inlineStr">
        <is>
          <t>출력일: 2026-03-26  |  KAIB 파이프라인 자동 생성  |  사업코드: 2601-405</t>
        </is>
      </c>
    </row>
  </sheetData>
  <mergeCells count="37">
    <mergeCell ref="A30:E30"/>
    <mergeCell ref="A39:E39"/>
    <mergeCell ref="B40:E40"/>
    <mergeCell ref="B9:E9"/>
    <mergeCell ref="A48:E48"/>
    <mergeCell ref="D1:E1"/>
    <mergeCell ref="A49:E49"/>
    <mergeCell ref="B15:E15"/>
    <mergeCell ref="A51:E51"/>
    <mergeCell ref="A45:E45"/>
    <mergeCell ref="B24:E24"/>
    <mergeCell ref="B34:D34"/>
    <mergeCell ref="B26:E26"/>
    <mergeCell ref="B41:E41"/>
    <mergeCell ref="B16:E16"/>
    <mergeCell ref="B25:E25"/>
    <mergeCell ref="A46:E46"/>
    <mergeCell ref="A18:E18"/>
    <mergeCell ref="A27:E27"/>
    <mergeCell ref="A3:E3"/>
    <mergeCell ref="A12:E12"/>
    <mergeCell ref="A50:E50"/>
    <mergeCell ref="A2:E2"/>
    <mergeCell ref="B43:E43"/>
    <mergeCell ref="A33:E33"/>
    <mergeCell ref="A47:E47"/>
    <mergeCell ref="B11:E11"/>
    <mergeCell ref="A22:E22"/>
    <mergeCell ref="B42:E42"/>
    <mergeCell ref="B17:E17"/>
    <mergeCell ref="B23:E23"/>
    <mergeCell ref="A29:B29"/>
    <mergeCell ref="A1:C1"/>
    <mergeCell ref="B38:E38"/>
    <mergeCell ref="A28:B28"/>
    <mergeCell ref="B44:E44"/>
    <mergeCell ref="B10:E10"/>
  </mergeCells>
  <pageMargins left="0.59" right="0.39" top="0.75" bottom="0.75" header="0.31" footer="0.31"/>
  <pageSetup orientation="portrait" paperSize="9" fitToHeight="0" fitToWidth="1"/>
</worksheet>
</file>

<file path=xl/worksheets/sheet6.xml><?xml version="1.0" encoding="utf-8"?>
<worksheet xmlns="http://schemas.openxmlformats.org/spreadsheetml/2006/main">
  <sheetPr>
    <outlinePr summaryBelow="1" summaryRight="1"/>
    <pageSetUpPr fitToPage="1"/>
  </sheetPr>
  <dimension ref="A1:E5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1632-311</t>
        </is>
      </c>
    </row>
    <row r="2" ht="26" customHeight="1">
      <c r="A2" s="3" t="inlineStr">
        <is>
          <t>AI 기반 민군 유·무인복합체계 주파수 공동사용 및 운용 기술 개발</t>
        </is>
      </c>
    </row>
    <row r="3" ht="16" customHeight="1">
      <c r="A3" s="4" t="inlineStr">
        <is>
          <t>■ 기본 정보</t>
        </is>
      </c>
    </row>
    <row r="4" ht="17" customHeight="1">
      <c r="A4" s="5" t="inlineStr">
        <is>
          <t>회계유형</t>
        </is>
      </c>
      <c r="B4" s="6" t="inlineStr">
        <is>
          <t>일반회계</t>
        </is>
      </c>
      <c r="C4" s="5" t="inlineStr">
        <is>
          <t>분야</t>
        </is>
      </c>
      <c r="D4" s="6" t="inlineStr">
        <is>
          <t>문화 및 관광</t>
        </is>
      </c>
      <c r="E4" s="7" t="n"/>
    </row>
    <row r="5" ht="17" customHeight="1">
      <c r="A5" s="5" t="inlineStr">
        <is>
          <t>부문</t>
        </is>
      </c>
      <c r="B5" s="6" t="inlineStr">
        <is>
          <t>문화예술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is>
          <t>100</t>
        </is>
      </c>
      <c r="C8" s="5" t="inlineStr">
        <is>
          <t>융자율</t>
        </is>
      </c>
      <c r="D8" s="6" t="inlineStr"/>
      <c r="E8" s="7" t="n"/>
    </row>
    <row r="9" ht="17" customHeight="1">
      <c r="A9" s="5" t="inlineStr">
        <is>
          <t>프로그램</t>
        </is>
      </c>
      <c r="B9" s="8" t="inlineStr">
        <is>
          <t>[1600] 정보통신방송기반조성</t>
        </is>
      </c>
      <c r="C9" s="9" t="n"/>
      <c r="D9" s="9" t="n"/>
      <c r="E9" s="10" t="n"/>
    </row>
    <row r="10" ht="17" customHeight="1">
      <c r="A10" s="5" t="inlineStr">
        <is>
          <t>단위사업</t>
        </is>
      </c>
      <c r="B10" s="8" t="inlineStr">
        <is>
          <t>[1632] 전파방송산업활성화</t>
        </is>
      </c>
      <c r="C10" s="9" t="n"/>
      <c r="D10" s="9" t="n"/>
      <c r="E10" s="10" t="n"/>
    </row>
    <row r="11" ht="17" customHeight="1">
      <c r="A11" s="5" t="inlineStr">
        <is>
          <t>세부사업</t>
        </is>
      </c>
      <c r="B11" s="8" t="inlineStr">
        <is>
          <t>[311] AI 기반 민군 유·무인복합체계 주파수 공동사용 및 운용 기술 개발</t>
        </is>
      </c>
      <c r="C11" s="9" t="n"/>
      <c r="D11" s="9" t="n"/>
      <c r="E11" s="10" t="n"/>
    </row>
    <row r="12" ht="16" customHeight="1">
      <c r="A12" s="4" t="inlineStr">
        <is>
          <t>■ 사업 개요</t>
        </is>
      </c>
    </row>
    <row r="13" ht="17" customHeight="1">
      <c r="A13" s="5" t="inlineStr">
        <is>
          <t>사업규모</t>
        </is>
      </c>
      <c r="B13" s="11" t="inlineStr">
        <is>
          <t>- 총사업비(해당되는 경우에만 기재) : 해당 없음</t>
        </is>
      </c>
      <c r="C13" s="9" t="n"/>
      <c r="D13" s="9" t="n"/>
      <c r="E13" s="10" t="n"/>
    </row>
    <row r="14" ht="17" customHeight="1">
      <c r="A14" s="5" t="inlineStr">
        <is>
          <t>사업수혜자</t>
        </is>
      </c>
      <c r="B14" s="11" t="inlineStr">
        <is>
          <t>유·무인복합체계 소요군 및 관련 산업체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2800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2800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2030</v>
      </c>
      <c r="E22" s="7" t="n"/>
    </row>
    <row r="23" ht="17" customHeight="1">
      <c r="A23" s="5" t="inlineStr">
        <is>
          <t>사업기간(원문)</t>
        </is>
      </c>
      <c r="B23" s="6" t="inlineStr">
        <is>
          <t>’26~‘30년(5년)</t>
        </is>
      </c>
      <c r="C23" s="5" t="inlineStr">
        <is>
          <t>사업기간(년)</t>
        </is>
      </c>
      <c r="D23" s="6" t="inlineStr">
        <is>
          <t>5년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통신/네트워크</t>
        </is>
      </c>
      <c r="C26" s="9" t="n"/>
      <c r="D26" s="9" t="n"/>
      <c r="E26" s="10" t="n"/>
    </row>
    <row r="27" ht="17" customHeight="1">
      <c r="A27" s="5" t="inlineStr">
        <is>
          <t>키워드</t>
        </is>
      </c>
      <c r="B27" s="11" t="inlineStr">
        <is>
          <t>AI, 기반, 민군, 무인복합체계, 주파수, 공동사용, 운용, 기술, 개발</t>
        </is>
      </c>
      <c r="C27" s="9" t="n"/>
      <c r="D27" s="9" t="n"/>
      <c r="E27" s="10" t="n"/>
    </row>
    <row r="28" ht="16" customHeight="1">
      <c r="A28" s="4" t="inlineStr">
        <is>
          <t>■ 내역사업 (1건)  ┃  빈 행 없이 연속 입력</t>
        </is>
      </c>
    </row>
    <row r="29" ht="16" customHeight="1">
      <c r="A29" s="12" t="inlineStr">
        <is>
          <t>내역사업명</t>
        </is>
      </c>
      <c r="B29" s="17" t="n"/>
      <c r="C29" s="12" t="inlineStr">
        <is>
          <t>2024</t>
        </is>
      </c>
      <c r="D29" s="12" t="inlineStr">
        <is>
          <t>2025</t>
        </is>
      </c>
      <c r="E29" s="12" t="inlineStr">
        <is>
          <t>2026</t>
        </is>
      </c>
    </row>
    <row r="30" ht="17" customHeight="1">
      <c r="A30" s="18" t="inlineStr">
        <is>
          <t>AI기반 민군 유·무인복합체계 주파수 공동사용 및 운용 기술 개발</t>
        </is>
      </c>
      <c r="B30" s="19" t="n"/>
      <c r="C30" s="20" t="n"/>
      <c r="D30" s="20" t="n"/>
      <c r="E30" s="21" t="n">
        <v>2800</v>
      </c>
    </row>
    <row r="31" ht="16" customHeight="1">
      <c r="A31" s="4" t="inlineStr">
        <is>
          <t>■ 사업관리자 (1건)</t>
        </is>
      </c>
    </row>
    <row r="32" ht="16" customHeight="1">
      <c r="A32" s="12" t="inlineStr">
        <is>
          <t>내역사업명</t>
        </is>
      </c>
      <c r="B32" s="12" t="inlineStr">
        <is>
          <t>소관부서</t>
        </is>
      </c>
      <c r="C32" s="12" t="inlineStr">
        <is>
          <t>시행기관</t>
        </is>
      </c>
      <c r="D32" s="12" t="inlineStr">
        <is>
          <t>담당자</t>
        </is>
      </c>
      <c r="E32" s="12" t="inlineStr">
        <is>
          <t>연락처</t>
        </is>
      </c>
    </row>
    <row r="33" ht="16" customHeight="1">
      <c r="A33" s="23" t="inlineStr">
        <is>
          <t>AI 기반 민군 유·무인복합 체계 주파수 공동사용 및 운용 기술 개발</t>
        </is>
      </c>
      <c r="B33" s="23" t="inlineStr">
        <is>
          <t>전파정책국 주파수정책과</t>
        </is>
      </c>
      <c r="C33" s="23" t="inlineStr">
        <is>
          <t>정보통신기획평가원</t>
        </is>
      </c>
      <c r="D33" s="23" t="inlineStr"/>
      <c r="E33" s="23" t="inlineStr"/>
    </row>
    <row r="34" ht="16" customHeight="1">
      <c r="A34" s="4" t="inlineStr">
        <is>
          <t>■ 성과지표 (2건)</t>
        </is>
      </c>
    </row>
    <row r="35" ht="17" customHeight="1">
      <c r="A35" s="5" t="inlineStr">
        <is>
          <t>지표명</t>
        </is>
      </c>
      <c r="B35" s="6" t="inlineStr">
        <is>
          <t>(과제2) 레이다 전파간섭 저감수준 (단위 : dB)</t>
        </is>
      </c>
      <c r="C35" s="9" t="n"/>
      <c r="D35" s="10" t="n"/>
      <c r="E35" s="26" t="inlineStr">
        <is>
          <t>가중치:None</t>
        </is>
      </c>
    </row>
    <row r="36" ht="15" customHeight="1">
      <c r="A36" s="5" t="inlineStr">
        <is>
          <t>연도</t>
        </is>
      </c>
      <c r="B36" s="27" t="inlineStr">
        <is>
          <t>2026</t>
        </is>
      </c>
    </row>
    <row r="37" ht="15" customHeight="1">
      <c r="A37" s="5" t="inlineStr">
        <is>
          <t>목표</t>
        </is>
      </c>
      <c r="B37" s="6" t="inlineStr">
        <is>
          <t>신규</t>
        </is>
      </c>
    </row>
    <row r="38" ht="15" customHeight="1">
      <c r="A38" s="5" t="inlineStr">
        <is>
          <t>실적</t>
        </is>
      </c>
      <c r="B38" s="6" t="inlineStr">
        <is>
          <t>신규</t>
        </is>
      </c>
    </row>
    <row r="39" ht="15" customHeight="1">
      <c r="A39" s="5" t="inlineStr">
        <is>
          <t>측정방법</t>
        </is>
      </c>
      <c r="B39" s="11" t="inlineStr">
        <is>
          <t>간섭신호로 증가된 오경보율(P ) FA_I 대비 간섭저감기술 적용 후 오경보율(P )의 FA-IS 개선 수준    ×    </t>
        </is>
      </c>
      <c r="C39" s="9" t="n"/>
      <c r="D39" s="9" t="n"/>
      <c r="E39" s="10" t="n"/>
    </row>
    <row r="40" ht="17" customHeight="1">
      <c r="A40" s="5" t="inlineStr">
        <is>
          <t>지표명</t>
        </is>
      </c>
      <c r="B40" s="6" t="inlineStr">
        <is>
          <t>(공통) 논문의 표준화된 순위보정 영향력 지수(mrnIF) (단위 : 점)</t>
        </is>
      </c>
      <c r="C40" s="9" t="n"/>
      <c r="D40" s="10" t="n"/>
      <c r="E40" s="26" t="inlineStr">
        <is>
          <t>가중치:None</t>
        </is>
      </c>
    </row>
    <row r="41" ht="15" customHeight="1">
      <c r="A41" s="5" t="inlineStr">
        <is>
          <t>연도</t>
        </is>
      </c>
      <c r="B41" s="27" t="inlineStr">
        <is>
          <t>2026</t>
        </is>
      </c>
    </row>
    <row r="42" ht="15" customHeight="1">
      <c r="A42" s="5" t="inlineStr">
        <is>
          <t>목표</t>
        </is>
      </c>
      <c r="B42" s="6" t="inlineStr">
        <is>
          <t>신규</t>
        </is>
      </c>
    </row>
    <row r="43" ht="15" customHeight="1">
      <c r="A43" s="5" t="inlineStr">
        <is>
          <t>실적</t>
        </is>
      </c>
      <c r="B43" s="6" t="inlineStr">
        <is>
          <t>신규</t>
        </is>
      </c>
    </row>
    <row r="44" ht="15" customHeight="1">
      <c r="A44" s="5" t="inlineStr">
        <is>
          <t>측정방법</t>
        </is>
      </c>
      <c r="B44" s="11" t="inlineStr">
        <is>
          <t>∑(개별 SCI 논문게재저널의 mrnIF) / 총 SCI 논문게재 건수 ※rnIF=순위보정 영향력지수</t>
        </is>
      </c>
      <c r="C44" s="9" t="n"/>
      <c r="D44" s="9" t="n"/>
      <c r="E44" s="10" t="n"/>
    </row>
    <row r="45" ht="16" customHeight="1">
      <c r="A45" s="4" t="inlineStr">
        <is>
          <t>■ 효과성</t>
        </is>
      </c>
    </row>
    <row r="46" ht="156" customHeight="1">
      <c r="A46"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(과제</t>
        </is>
      </c>
      <c r="B46" s="9" t="n"/>
      <c r="C46" s="9" t="n"/>
      <c r="D46" s="9" t="n"/>
      <c r="E46" s="10" t="n"/>
    </row>
    <row r="47" ht="16" customHeight="1">
      <c r="A47" s="4" t="inlineStr">
        <is>
          <t>■ 사업목적  (Alt+Enter 줄바꿈 가능)</t>
        </is>
      </c>
    </row>
    <row r="48" ht="65" customHeight="1">
      <c r="A48" s="11" t="inlineStr">
        <is>
          <t>- (AI 기반 민군 유·무인복합체계 주파수 공동사용 및 운용 기술 개발) 유·무인복합
체계 수요 급증 및 주파수 부족 심화에 대응하여, 주파수 이용효율 극대화를 위한 
AI 기반 민·군 주파수 공동사용 및 운용 기술 확보</t>
        </is>
      </c>
      <c r="B48" s="9" t="n"/>
      <c r="C48" s="9" t="n"/>
      <c r="D48" s="9" t="n"/>
      <c r="E48" s="10" t="n"/>
    </row>
    <row r="49" ht="16" customHeight="1">
      <c r="A49" s="4" t="inlineStr">
        <is>
          <t>■ 사업내용</t>
        </is>
      </c>
    </row>
    <row r="50" ht="65" customHeight="1">
      <c r="A50" s="11" t="inlineStr">
        <is>
          <t>- (AI 기반 민군 유·무인복합체계 주파수 공동사용 및 운용 기술 개발) 유·무인복합
체계 수요 급증 및 주파수 부족 심화에 대응하여, 주파수 이용효율 극대화를 위한 
AI 기반 민·군 주파수 공동사용 및 운용 기술 확보</t>
        </is>
      </c>
      <c r="B50" s="9" t="n"/>
      <c r="C50" s="9" t="n"/>
      <c r="D50" s="9" t="n"/>
      <c r="E50" s="10" t="n"/>
    </row>
    <row r="51" ht="13" customHeight="1">
      <c r="A51" s="24" t="inlineStr">
        <is>
          <t>출력일: 2026-03-26  |  KAIB 파이프라인 자동 생성  |  사업코드: 1632-311</t>
        </is>
      </c>
    </row>
  </sheetData>
  <mergeCells count="34">
    <mergeCell ref="A34:E34"/>
    <mergeCell ref="B9:E9"/>
    <mergeCell ref="A30:B30"/>
    <mergeCell ref="A48:E48"/>
    <mergeCell ref="D1:E1"/>
    <mergeCell ref="A49:E49"/>
    <mergeCell ref="B15:E15"/>
    <mergeCell ref="A51:E51"/>
    <mergeCell ref="A45:E45"/>
    <mergeCell ref="B20:E20"/>
    <mergeCell ref="B26:E26"/>
    <mergeCell ref="A16:E16"/>
    <mergeCell ref="A25:E25"/>
    <mergeCell ref="B40:D40"/>
    <mergeCell ref="A46:E46"/>
    <mergeCell ref="A3:E3"/>
    <mergeCell ref="A21:E21"/>
    <mergeCell ref="A12:E12"/>
    <mergeCell ref="B27:E27"/>
    <mergeCell ref="A50:E50"/>
    <mergeCell ref="A2:E2"/>
    <mergeCell ref="B35:D35"/>
    <mergeCell ref="B39:E39"/>
    <mergeCell ref="B11:E11"/>
    <mergeCell ref="A47:E47"/>
    <mergeCell ref="B14:E14"/>
    <mergeCell ref="A29:B29"/>
    <mergeCell ref="A1:C1"/>
    <mergeCell ref="B13:E13"/>
    <mergeCell ref="A28:E28"/>
    <mergeCell ref="B44:E44"/>
    <mergeCell ref="B19:E19"/>
    <mergeCell ref="A31:E31"/>
    <mergeCell ref="B10:E10"/>
  </mergeCells>
  <pageMargins left="0.59" right="0.39" top="0.75" bottom="0.75" header="0.31" footer="0.31"/>
  <pageSetup orientation="portrait" paperSize="9" fitToHeight="0" fitToWidth="1"/>
</worksheet>
</file>

<file path=xl/worksheets/sheet7.xml><?xml version="1.0" encoding="utf-8"?>
<worksheet xmlns="http://schemas.openxmlformats.org/spreadsheetml/2006/main">
  <sheetPr>
    <outlinePr summaryBelow="1" summaryRight="1"/>
    <pageSetUpPr fitToPage="1"/>
  </sheetPr>
  <dimension ref="A1:E60"/>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2535-335</t>
        </is>
      </c>
    </row>
    <row r="2" ht="26" customHeight="1">
      <c r="A2" s="3" t="inlineStr">
        <is>
          <t>AI 기반 주파수 간섭분석 및 전파 예측기술 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방송통신</t>
        </is>
      </c>
      <c r="C5" s="5" t="inlineStr">
        <is>
          <t>상태</t>
        </is>
      </c>
      <c r="D5" s="6" t="inlineStr">
        <is>
          <t>계속</t>
        </is>
      </c>
      <c r="E5" s="7" t="n"/>
    </row>
    <row r="6" ht="17" customHeight="1">
      <c r="A6" s="5" t="inlineStr">
        <is>
          <t>지원유형</t>
        </is>
      </c>
      <c r="B6" s="6" t="inlineStr">
        <is>
          <t>직접,출연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[2500] 전파활용방송서비스산업</t>
        </is>
      </c>
      <c r="C9" s="9" t="n"/>
      <c r="D9" s="9" t="n"/>
      <c r="E9" s="10" t="n"/>
    </row>
    <row r="10" ht="17" customHeight="1">
      <c r="A10" s="5" t="inlineStr">
        <is>
          <t>단위사업</t>
        </is>
      </c>
      <c r="B10" s="8" t="inlineStr">
        <is>
          <t>[2535] 전파연구지원</t>
        </is>
      </c>
      <c r="C10" s="9" t="n"/>
      <c r="D10" s="9" t="n"/>
      <c r="E10" s="10" t="n"/>
    </row>
    <row r="11" ht="17" customHeight="1">
      <c r="A11" s="5" t="inlineStr">
        <is>
          <t>세부사업</t>
        </is>
      </c>
      <c r="B11" s="8" t="inlineStr">
        <is>
          <t>[335] AI 기반 주파수 간섭분석 및 전파 예측기술 개발</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방송·통신 등 전파 관련 민간업체</t>
        </is>
      </c>
      <c r="C14" s="9" t="n"/>
      <c r="D14" s="9" t="n"/>
      <c r="E14" s="10" t="n"/>
    </row>
    <row r="15" ht="17" customHeight="1">
      <c r="A15" s="5" t="inlineStr">
        <is>
          <t>사업시행방법</t>
        </is>
      </c>
      <c r="B15" s="11" t="inlineStr">
        <is>
          <t>직접수행, 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v>1000</v>
      </c>
      <c r="C18" s="14" t="n">
        <v>3670</v>
      </c>
      <c r="D18" s="15">
        <f>IF(AND(C18&lt;&gt;"",B18&lt;&gt;""),C18-B18,"")</f>
        <v/>
      </c>
      <c r="E18" s="16">
        <f>IF(AND(C18&lt;&gt;"",B18&lt;&gt;"",B18&lt;&gt;0),(C18-B18)/B18*100,"")</f>
        <v/>
      </c>
    </row>
    <row r="19" ht="16" customHeight="1">
      <c r="A19" s="5" t="inlineStr">
        <is>
          <t>2025 추경</t>
        </is>
      </c>
      <c r="B19" s="13" t="n">
        <v>1000</v>
      </c>
      <c r="C19" s="9" t="n"/>
      <c r="D19" s="9" t="n"/>
      <c r="E19" s="10" t="n"/>
    </row>
    <row r="20" ht="16" customHeight="1">
      <c r="A20" s="5" t="inlineStr">
        <is>
          <t>2026 요구</t>
        </is>
      </c>
      <c r="B20" s="13" t="n">
        <v>3070</v>
      </c>
      <c r="C20" s="9" t="n"/>
      <c r="D20" s="9" t="n"/>
      <c r="E20" s="10" t="n"/>
    </row>
    <row r="21" ht="16" customHeight="1">
      <c r="A21" s="5" t="inlineStr">
        <is>
          <t>연도별 이력</t>
        </is>
      </c>
      <c r="B21" s="28" t="inlineStr">
        <is>
          <t>2025: 1,000  2026: 3,670</t>
        </is>
      </c>
      <c r="C21" s="9" t="n"/>
      <c r="D21" s="9" t="n"/>
      <c r="E21" s="10" t="n"/>
    </row>
    <row r="22" ht="16" customHeight="1">
      <c r="A22" s="4" t="inlineStr">
        <is>
          <t>■ 사업기간 및 총사업비</t>
        </is>
      </c>
    </row>
    <row r="23" ht="17" customHeight="1">
      <c r="A23" s="5" t="inlineStr">
        <is>
          <t>사업시작연도</t>
        </is>
      </c>
      <c r="B23" s="13" t="n">
        <v>2025</v>
      </c>
      <c r="C23" s="5" t="inlineStr">
        <is>
          <t>사업종료연도</t>
        </is>
      </c>
      <c r="D23" s="13" t="n">
        <v>2029</v>
      </c>
      <c r="E23" s="7" t="n"/>
    </row>
    <row r="24" ht="17" customHeight="1">
      <c r="A24" s="5" t="inlineStr">
        <is>
          <t>사업기간(원문)</t>
        </is>
      </c>
      <c r="B24" s="6" t="inlineStr">
        <is>
          <t>’25 ~ ’29년(5년)</t>
        </is>
      </c>
      <c r="C24" s="5" t="inlineStr">
        <is>
          <t>사업기간(년)</t>
        </is>
      </c>
      <c r="D24" s="6" t="inlineStr">
        <is>
          <t>5년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교통/모빌리티, 통신/네트워크, 디지털전환(AX)</t>
        </is>
      </c>
      <c r="C27" s="9" t="n"/>
      <c r="D27" s="9" t="n"/>
      <c r="E27" s="10" t="n"/>
    </row>
    <row r="28" ht="17" customHeight="1">
      <c r="A28" s="5" t="inlineStr">
        <is>
          <t>AI 기술유형</t>
        </is>
      </c>
      <c r="B28" s="11" t="inlineStr">
        <is>
          <t>예측/분석AI</t>
        </is>
      </c>
      <c r="C28" s="9" t="n"/>
      <c r="D28" s="9" t="n"/>
      <c r="E28" s="10" t="n"/>
    </row>
    <row r="29" ht="17" customHeight="1">
      <c r="A29" s="5" t="inlineStr">
        <is>
          <t>R&amp;D 단계</t>
        </is>
      </c>
      <c r="B29" s="11" t="inlineStr">
        <is>
          <t>개발</t>
        </is>
      </c>
      <c r="C29" s="9" t="n"/>
      <c r="D29" s="9" t="n"/>
      <c r="E29" s="10" t="n"/>
    </row>
    <row r="30" ht="17" customHeight="1">
      <c r="A30" s="5" t="inlineStr">
        <is>
          <t>키워드</t>
        </is>
      </c>
      <c r="B30" s="11" t="inlineStr">
        <is>
          <t>AI, 기반, 주파수, 간섭분석, 전파, 예측기술, 개발</t>
        </is>
      </c>
      <c r="C30" s="9" t="n"/>
      <c r="D30" s="9" t="n"/>
      <c r="E30" s="10" t="n"/>
    </row>
    <row r="31" ht="16" customHeight="1">
      <c r="A31" s="4" t="inlineStr">
        <is>
          <t>■ 내역사업 (8건)  ┃  빈 행 없이 연속 입력</t>
        </is>
      </c>
    </row>
    <row r="32" ht="16" customHeight="1">
      <c r="A32" s="12" t="inlineStr">
        <is>
          <t>내역사업명</t>
        </is>
      </c>
      <c r="B32" s="17" t="n"/>
      <c r="C32" s="12" t="inlineStr">
        <is>
          <t>2024</t>
        </is>
      </c>
      <c r="D32" s="12" t="inlineStr">
        <is>
          <t>2025</t>
        </is>
      </c>
      <c r="E32" s="12" t="inlineStr">
        <is>
          <t>2026</t>
        </is>
      </c>
    </row>
    <row r="33" ht="17" customHeight="1">
      <c r="A33" s="18" t="inlineStr">
        <is>
          <t>AI 기반 차세대 주파수 간섭분석 기술 개발</t>
        </is>
      </c>
      <c r="B33" s="19" t="n"/>
      <c r="C33" s="20" t="n"/>
      <c r="D33" s="21" t="n">
        <v>1000</v>
      </c>
      <c r="E33" s="21" t="n">
        <v>1920</v>
      </c>
    </row>
    <row r="34" ht="17" customHeight="1">
      <c r="A34" s="8" t="inlineStr">
        <is>
          <t>차세대 모빌리티 고속통신 전파예측기술 연구</t>
        </is>
      </c>
      <c r="B34" s="7" t="n"/>
      <c r="C34" s="22" t="n"/>
      <c r="D34" s="22" t="n"/>
      <c r="E34" s="13" t="n">
        <v>1750</v>
      </c>
    </row>
    <row r="35" ht="17" customHeight="1">
      <c r="A35" s="18" t="inlineStr">
        <is>
          <t>전 대역 이동통신 주파수의 이용효율 제고 및 디지털 혁신을 가속화하는 신 이동통신 주파수 공급체계 마련</t>
        </is>
      </c>
      <c r="B35" s="19" t="n"/>
      <c r="C35" s="20" t="n"/>
      <c r="D35" s="20" t="n"/>
      <c r="E35" s="20" t="n"/>
    </row>
    <row r="36" ht="17" customHeight="1">
      <c r="A36" s="8" t="inlineStr">
        <is>
          <t>글로벌 AI 기술 주도권 확보 및 AI와 디지털 신기술 융합 선도프로젝트를 통한 新시장 창출</t>
        </is>
      </c>
      <c r="B36" s="7" t="n"/>
      <c r="C36" s="22" t="n"/>
      <c r="D36" s="22" t="n"/>
      <c r="E36" s="22" t="n"/>
    </row>
    <row r="37" ht="17" customHeight="1">
      <c r="A37" s="18" t="inlineStr">
        <is>
          <t>AI·디지털 분야 글로벌 규범 논의 주도 및 글로벌 시장 주도권 확보를 추진- (대통령 공약 및 국정과제 연관성)</t>
        </is>
      </c>
      <c r="B37" s="19" t="n"/>
      <c r="C37" s="20" t="n"/>
      <c r="D37" s="20" t="n"/>
      <c r="E37" s="20" t="n"/>
    </row>
    <row r="38" ht="17" customHeight="1">
      <c r="A38" s="8" t="inlineStr">
        <is>
          <t>(공약 B-2-1-2) AI 시대, 차세대 첨단기술 개발과 투자를 강화하겠습니다</t>
        </is>
      </c>
      <c r="B38" s="7" t="n"/>
      <c r="C38" s="22" t="n"/>
      <c r="D38" s="22" t="n"/>
      <c r="E38" s="22" t="n"/>
    </row>
    <row r="39" ht="17" customHeight="1">
      <c r="A39" s="18" t="inlineStr">
        <is>
          <t>국가연구개발혁신법 제22조제3항</t>
        </is>
      </c>
      <c r="B39" s="19" t="n"/>
      <c r="C39" s="20" t="n"/>
      <c r="D39" s="20" t="n"/>
      <c r="E39" s="20" t="n"/>
    </row>
    <row r="40" ht="17" customHeight="1">
      <c r="A40" s="8" t="inlineStr">
        <is>
          <t>정보통신 진흥 및 융합 활성화 등에 관한 특별법 제32조제3항차세대 모빌리티 고속통신 전파예측 기술 연구출연정보통신기획평가원</t>
        </is>
      </c>
      <c r="B40" s="7" t="n"/>
      <c r="C40" s="13" t="n">
        <v>1750</v>
      </c>
      <c r="D40" s="22" t="n"/>
      <c r="E40" s="22" t="n"/>
    </row>
    <row r="41" ht="16" customHeight="1">
      <c r="A41" s="4" t="inlineStr">
        <is>
          <t>■ 사업관리자 (1건)</t>
        </is>
      </c>
    </row>
    <row r="42" ht="16" customHeight="1">
      <c r="A42" s="12" t="inlineStr">
        <is>
          <t>내역사업명</t>
        </is>
      </c>
      <c r="B42" s="12" t="inlineStr">
        <is>
          <t>소관부서</t>
        </is>
      </c>
      <c r="C42" s="12" t="inlineStr">
        <is>
          <t>시행기관</t>
        </is>
      </c>
      <c r="D42" s="12" t="inlineStr">
        <is>
          <t>담당자</t>
        </is>
      </c>
      <c r="E42" s="12" t="inlineStr">
        <is>
          <t>연락처</t>
        </is>
      </c>
    </row>
    <row r="43" ht="16" customHeight="1">
      <c r="A43" s="23" t="inlineStr">
        <is>
          <t>AI 기반 주파수 간섭분석 및 전파 예측기술 개발(R&amp;D)</t>
        </is>
      </c>
      <c r="B43" s="23" t="inlineStr">
        <is>
          <t>실·국·과(팀)</t>
        </is>
      </c>
      <c r="C43" s="23" t="inlineStr"/>
      <c r="D43" s="23" t="inlineStr"/>
      <c r="E43" s="23" t="inlineStr"/>
    </row>
    <row r="44" ht="16" customHeight="1">
      <c r="A44" s="4" t="inlineStr">
        <is>
          <t>■ 사업연혁 (8건)</t>
        </is>
      </c>
    </row>
    <row r="45" ht="15" customHeight="1">
      <c r="A45" s="12" t="inlineStr">
        <is>
          <t>연도</t>
        </is>
      </c>
      <c r="B45" s="12" t="inlineStr">
        <is>
          <t>주요 내용</t>
        </is>
      </c>
      <c r="C45" s="9" t="n"/>
      <c r="D45" s="9" t="n"/>
      <c r="E45" s="10" t="n"/>
    </row>
    <row r="46" ht="16" customHeight="1">
      <c r="A46" s="29" t="n">
        <v>2022</v>
      </c>
      <c r="B46" s="30" t="inlineStr">
        <is>
          <t>해당없음</t>
        </is>
      </c>
      <c r="C46" s="9" t="n"/>
      <c r="D46" s="9" t="n"/>
      <c r="E46" s="10" t="n"/>
    </row>
    <row r="47" ht="16" customHeight="1">
      <c r="A47" s="31" t="n">
        <v>2023</v>
      </c>
      <c r="B47" s="32" t="inlineStr">
        <is>
          <t>해당없음</t>
        </is>
      </c>
      <c r="C47" s="9" t="n"/>
      <c r="D47" s="9" t="n"/>
      <c r="E47" s="10" t="n"/>
    </row>
    <row r="48" ht="16" customHeight="1">
      <c r="A48" s="29" t="n">
        <v>2024</v>
      </c>
      <c r="B48" s="30" t="inlineStr">
        <is>
          <t>해당없음</t>
        </is>
      </c>
      <c r="C48" s="9" t="n"/>
      <c r="D48" s="9" t="n"/>
      <c r="E48" s="10" t="n"/>
    </row>
    <row r="49" ht="16" customHeight="1">
      <c r="A49" s="31" t="n">
        <v>2025</v>
      </c>
      <c r="B49" s="32" t="inlineStr">
        <is>
          <t>사업수행기관 선정(4월) 및 전파특성 학습데이터 확보를 위한 시험 측정</t>
        </is>
      </c>
      <c r="C49" s="9" t="n"/>
      <c r="D49" s="9" t="n"/>
      <c r="E49" s="10" t="n"/>
    </row>
    <row r="50" ht="16" customHeight="1">
      <c r="A50" s="29" t="n">
        <v>2022</v>
      </c>
      <c r="B50" s="30" t="inlineStr">
        <is>
          <t>- 해당없음</t>
        </is>
      </c>
      <c r="C50" s="9" t="n"/>
      <c r="D50" s="9" t="n"/>
      <c r="E50" s="10" t="n"/>
    </row>
    <row r="51" ht="16" customHeight="1">
      <c r="A51" s="31" t="n">
        <v>2023</v>
      </c>
      <c r="B51" s="32" t="inlineStr">
        <is>
          <t>- 해당없음</t>
        </is>
      </c>
      <c r="C51" s="9" t="n"/>
      <c r="D51" s="9" t="n"/>
      <c r="E51" s="10" t="n"/>
    </row>
    <row r="52" ht="16" customHeight="1">
      <c r="A52" s="29" t="n">
        <v>2024</v>
      </c>
      <c r="B52" s="30" t="inlineStr">
        <is>
          <t>- 해당없음</t>
        </is>
      </c>
      <c r="C52" s="9" t="n"/>
      <c r="D52" s="9" t="n"/>
      <c r="E52" s="10" t="n"/>
    </row>
    <row r="53" ht="16" customHeight="1">
      <c r="A53" s="31" t="n">
        <v>2025</v>
      </c>
      <c r="B53" s="32" t="inlineStr">
        <is>
          <t>- 불용 사유 : 집행잔액(4백만원)</t>
        </is>
      </c>
      <c r="C53" s="9" t="n"/>
      <c r="D53" s="9" t="n"/>
      <c r="E53" s="10" t="n"/>
    </row>
    <row r="54" ht="16" customHeight="1">
      <c r="A54" s="4" t="inlineStr">
        <is>
          <t>■ 효과성</t>
        </is>
      </c>
    </row>
    <row r="55" ht="156" customHeight="1">
      <c r="A55"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표준화된 순위 
보정 영향력 지수
(단위: 점)
목표
신규
신규
신규
68.9
70
최근 3년(’21~’23년)간 
“차세대 통신” 분야 
mrnIF 지수 평균지수
(6</t>
        </is>
      </c>
      <c r="B55" s="9" t="n"/>
      <c r="C55" s="9" t="n"/>
      <c r="D55" s="9" t="n"/>
      <c r="E55" s="10" t="n"/>
    </row>
    <row r="56" ht="16" customHeight="1">
      <c r="A56" s="4" t="inlineStr">
        <is>
          <t>■ 사업목적  (Alt+Enter 줄바꿈 가능)</t>
        </is>
      </c>
    </row>
    <row r="57" ht="195" customHeight="1">
      <c r="A57" s="11" t="inlineStr">
        <is>
          <t>- (AI 기반 주파수 간섭분석 및 전파 예측기술 개발) 실 전파환경의 주파수 특성을 
정확하게반영하는 AI 기반의 주파수 간섭분석 및 예측기술을 개발하여 최적화된 
주파수 자원을 효율적으로 공급하는 디지털 주파수 관리 패러다임 변화를 주도  
· (AI 기반 차세대 주파수 간섭분석 기술 개발) 차세대 전파기반 융합 신산업의 
활성화에 필수인 고품질 주파수를 적시·적량 공급하기 위해 AI 기반으로 실 전파
환경을 반영한 주파수 간섭분석 기술 개발
· (차세대 모빌리티 고속통신 전파예측 기술 연구) 자율주행 자동차, UAM 등 융합
서비스와 연계된 ‘3차원 배치 및 이동성’을 특징으로 하는 새로운 개념의 전파환경
도래에 따라, 3차원 이동체 환경에 대한 AI 기반 전파 경로손실 예측기술 개발
2024
2025
2026
예산
예산액
(추경)
예산
현액
집행액이월액불용액예산액
(추경)
예산
현액
집행액이월액불용액
○기능별 분류(합계)
-
-
-
-
-
1,000
1,000
996
-
4
3,670
․AI 기반 차세대 
주파수 간섭분석 
기술 개발
-
-
-
-
-
1,000
1,000
996
-
4
1,920
․차세대 모빌리티 
고속통신 전파예측
기술 연구
-
-
-
-
-
-
-
-
-
-
1,750
- 302 -</t>
        </is>
      </c>
      <c r="B57" s="9" t="n"/>
      <c r="C57" s="9" t="n"/>
      <c r="D57" s="9" t="n"/>
      <c r="E57" s="10" t="n"/>
    </row>
    <row r="58" ht="16" customHeight="1">
      <c r="A58" s="4" t="inlineStr">
        <is>
          <t>■ 사업내용</t>
        </is>
      </c>
    </row>
    <row r="59" ht="104" customHeight="1">
      <c r="A59" s="11" t="inlineStr">
        <is>
          <t>- (AI 기반 주파수 간섭분석 및 전파 예측기술 개발) 실 전파환경의 주파수 특성을 
정확하게반영하는 AI 기반의 주파수 간섭분석 및 예측기술을 개발하여 최적화된 
주파수 자원을 효율적으로 공급하는 디지털 주파수 관리 패러다임 변화를 주도  
· (AI 기반 차세대 주파수 간섭분석 기술 개발) 차세대 전파기반 융합 신산업의 
활성화에 필수인 고품질 주파수</t>
        </is>
      </c>
      <c r="B59" s="9" t="n"/>
      <c r="C59" s="9" t="n"/>
      <c r="D59" s="9" t="n"/>
      <c r="E59" s="10" t="n"/>
    </row>
    <row r="60" ht="13" customHeight="1">
      <c r="A60" s="24" t="inlineStr">
        <is>
          <t>출력일: 2026-03-26  |  KAIB 파이프라인 자동 생성  |  사업코드: 2535-335</t>
        </is>
      </c>
    </row>
  </sheetData>
  <mergeCells count="49">
    <mergeCell ref="B9:E9"/>
    <mergeCell ref="A59:E59"/>
    <mergeCell ref="A58:E58"/>
    <mergeCell ref="B49:E49"/>
    <mergeCell ref="D1:E1"/>
    <mergeCell ref="A60:E60"/>
    <mergeCell ref="B30:E30"/>
    <mergeCell ref="B15:E15"/>
    <mergeCell ref="A36:B36"/>
    <mergeCell ref="B51:E51"/>
    <mergeCell ref="B20:E20"/>
    <mergeCell ref="B45:E45"/>
    <mergeCell ref="B50:E50"/>
    <mergeCell ref="A16:E16"/>
    <mergeCell ref="A54:E54"/>
    <mergeCell ref="A41:E41"/>
    <mergeCell ref="A37:B37"/>
    <mergeCell ref="B47:E47"/>
    <mergeCell ref="B46:E46"/>
    <mergeCell ref="A56:E56"/>
    <mergeCell ref="A3:E3"/>
    <mergeCell ref="A55:E55"/>
    <mergeCell ref="A12:E12"/>
    <mergeCell ref="B27:E27"/>
    <mergeCell ref="A26:E26"/>
    <mergeCell ref="A57:E57"/>
    <mergeCell ref="A2:E2"/>
    <mergeCell ref="A33:B33"/>
    <mergeCell ref="B52:E52"/>
    <mergeCell ref="B21:E21"/>
    <mergeCell ref="B48:E48"/>
    <mergeCell ref="A32:B32"/>
    <mergeCell ref="B11:E11"/>
    <mergeCell ref="A22:E22"/>
    <mergeCell ref="B14:E14"/>
    <mergeCell ref="A35:B35"/>
    <mergeCell ref="A38:B38"/>
    <mergeCell ref="B53:E53"/>
    <mergeCell ref="A1:C1"/>
    <mergeCell ref="B13:E13"/>
    <mergeCell ref="B29:E29"/>
    <mergeCell ref="B19:E19"/>
    <mergeCell ref="A31:E31"/>
    <mergeCell ref="A44:E44"/>
    <mergeCell ref="B10:E10"/>
    <mergeCell ref="B28:E28"/>
    <mergeCell ref="A39:B39"/>
    <mergeCell ref="A34:B34"/>
    <mergeCell ref="A40:B40"/>
  </mergeCells>
  <pageMargins left="0.59" right="0.39" top="0.75" bottom="0.75" header="0.31" footer="0.31"/>
  <pageSetup orientation="portrait" paperSize="9" fitToHeight="0" fitToWidth="1"/>
</worksheet>
</file>

<file path=xl/worksheets/sheet8.xml><?xml version="1.0" encoding="utf-8"?>
<worksheet xmlns="http://schemas.openxmlformats.org/spreadsheetml/2006/main">
  <sheetPr>
    <outlinePr summaryBelow="1" summaryRight="1"/>
    <pageSetUpPr fitToPage="1"/>
  </sheetPr>
  <dimension ref="A1:E66"/>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2603-311</t>
        </is>
      </c>
    </row>
    <row r="2" ht="26" customHeight="1">
      <c r="A2" s="3" t="inlineStr">
        <is>
          <t>AI 반도체 실증 지원</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[2603] AI반도체경쟁력강화(일반)</t>
        </is>
      </c>
      <c r="C10" s="9" t="n"/>
      <c r="D10" s="9" t="n"/>
      <c r="E10" s="10" t="n"/>
    </row>
    <row r="11" ht="17" customHeight="1">
      <c r="A11" s="5" t="inlineStr">
        <is>
          <t>세부사업</t>
        </is>
      </c>
      <c r="B11" s="8" t="inlineStr">
        <is>
          <t>[311] AI반도체실증지원</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기업, 대학, 연구소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18813</v>
      </c>
      <c r="B18" s="13" t="n">
        <v>24370</v>
      </c>
      <c r="C18" s="14" t="n">
        <v>113370</v>
      </c>
      <c r="D18" s="15">
        <f>IF(AND(C18&lt;&gt;"",B18&lt;&gt;""),C18-B18,"")</f>
        <v/>
      </c>
      <c r="E18" s="16">
        <f>IF(AND(C18&lt;&gt;"",B18&lt;&gt;"",B18&lt;&gt;0),(C18-B18)/B18*100,"")</f>
        <v/>
      </c>
    </row>
    <row r="19" ht="16" customHeight="1">
      <c r="A19" s="5" t="inlineStr">
        <is>
          <t>2025 추경</t>
        </is>
      </c>
      <c r="B19" s="13" t="n">
        <v>98370</v>
      </c>
      <c r="C19" s="9" t="n"/>
      <c r="D19" s="9" t="n"/>
      <c r="E19" s="10" t="n"/>
    </row>
    <row r="20" ht="16" customHeight="1">
      <c r="A20" s="5" t="inlineStr">
        <is>
          <t>2026 요구</t>
        </is>
      </c>
      <c r="B20" s="13" t="n">
        <v>102370</v>
      </c>
      <c r="C20" s="9" t="n"/>
      <c r="D20" s="9" t="n"/>
      <c r="E20" s="10" t="n"/>
    </row>
    <row r="21" ht="16" customHeight="1">
      <c r="A21" s="5" t="inlineStr">
        <is>
          <t>연도별 이력</t>
        </is>
      </c>
      <c r="B21" s="28" t="inlineStr">
        <is>
          <t>2022: 4,127  2023: 12,504  2024: 18,813  2025: 98,370  2026: 113,370</t>
        </is>
      </c>
      <c r="C21" s="9" t="n"/>
      <c r="D21" s="9" t="n"/>
      <c r="E21" s="10" t="n"/>
    </row>
    <row r="22" ht="16" customHeight="1">
      <c r="A22" s="4" t="inlineStr">
        <is>
          <t>■ 사업기간 및 총사업비</t>
        </is>
      </c>
    </row>
    <row r="23" ht="17" customHeight="1">
      <c r="A23" s="5" t="inlineStr">
        <is>
          <t>사업시작연도</t>
        </is>
      </c>
      <c r="B23" s="13" t="n">
        <v>2021</v>
      </c>
      <c r="C23" s="5" t="inlineStr">
        <is>
          <t>사업종료연도</t>
        </is>
      </c>
      <c r="D23" s="6" t="inlineStr"/>
      <c r="E23" s="7" t="n"/>
    </row>
    <row r="24" ht="17" customHeight="1">
      <c r="A24" s="5" t="inlineStr">
        <is>
          <t>사업기간(원문)</t>
        </is>
      </c>
      <c r="B24" s="6" t="inlineStr">
        <is>
          <t>‘21~계속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AI반도체, 데이터, 디지털전환(AX), 피지컬AI/디바이스</t>
        </is>
      </c>
      <c r="C27" s="9" t="n"/>
      <c r="D27" s="9" t="n"/>
      <c r="E27" s="10" t="n"/>
    </row>
    <row r="28" ht="17" customHeight="1">
      <c r="A28" s="5" t="inlineStr">
        <is>
          <t>AI 기술유형</t>
        </is>
      </c>
      <c r="B28" s="11" t="inlineStr">
        <is>
          <t>AI반도체/HW</t>
        </is>
      </c>
      <c r="C28" s="9" t="n"/>
      <c r="D28" s="9" t="n"/>
      <c r="E28" s="10" t="n"/>
    </row>
    <row r="29" ht="17" customHeight="1">
      <c r="A29" s="5" t="inlineStr">
        <is>
          <t>R&amp;D 단계</t>
        </is>
      </c>
      <c r="B29" s="11" t="inlineStr">
        <is>
          <t>실증/시범</t>
        </is>
      </c>
      <c r="C29" s="9" t="n"/>
      <c r="D29" s="9" t="n"/>
      <c r="E29" s="10" t="n"/>
    </row>
    <row r="30" ht="17" customHeight="1">
      <c r="A30" s="5" t="inlineStr">
        <is>
          <t>키워드</t>
        </is>
      </c>
      <c r="B30" s="11" t="inlineStr">
        <is>
          <t>AI, 반도체, 실증, 지원</t>
        </is>
      </c>
      <c r="C30" s="9" t="n"/>
      <c r="D30" s="9" t="n"/>
      <c r="E30" s="10" t="n"/>
    </row>
    <row r="31" ht="16" customHeight="1">
      <c r="A31" s="4" t="inlineStr">
        <is>
          <t>■ 내역사업 (2건)  ┃  빈 행 없이 연속 입력</t>
        </is>
      </c>
    </row>
    <row r="32" ht="16" customHeight="1">
      <c r="A32" s="12" t="inlineStr">
        <is>
          <t>내역사업명</t>
        </is>
      </c>
      <c r="B32" s="17" t="n"/>
      <c r="C32" s="12" t="inlineStr">
        <is>
          <t>2024</t>
        </is>
      </c>
      <c r="D32" s="12" t="inlineStr">
        <is>
          <t>2025</t>
        </is>
      </c>
      <c r="E32" s="12" t="inlineStr">
        <is>
          <t>2026</t>
        </is>
      </c>
    </row>
    <row r="33" ht="17" customHeight="1">
      <c r="A33" s="18" t="inlineStr">
        <is>
          <t>AI반도체 응용실증지원</t>
        </is>
      </c>
      <c r="B33" s="19" t="n"/>
      <c r="C33" s="21" t="n">
        <v>8813</v>
      </c>
      <c r="D33" s="21" t="n">
        <v>9370</v>
      </c>
      <c r="E33" s="21" t="n">
        <v>4685</v>
      </c>
    </row>
    <row r="34" ht="17" customHeight="1">
      <c r="A34" s="8" t="inlineStr">
        <is>
          <t>AI반도체 Farm</t>
        </is>
      </c>
      <c r="B34" s="7" t="n"/>
      <c r="C34" s="13" t="n">
        <v>7000</v>
      </c>
      <c r="D34" s="13" t="n">
        <v>6000</v>
      </c>
      <c r="E34" s="13" t="n">
        <v>108685</v>
      </c>
    </row>
    <row r="35" ht="16" customHeight="1">
      <c r="A35" s="4" t="inlineStr">
        <is>
          <t>■ 사업관리자 (2건)</t>
        </is>
      </c>
    </row>
    <row r="36" ht="16" customHeight="1">
      <c r="A36" s="12" t="inlineStr">
        <is>
          <t>내역사업명</t>
        </is>
      </c>
      <c r="B36" s="12" t="inlineStr">
        <is>
          <t>소관부서</t>
        </is>
      </c>
      <c r="C36" s="12" t="inlineStr">
        <is>
          <t>시행기관</t>
        </is>
      </c>
      <c r="D36" s="12" t="inlineStr">
        <is>
          <t>담당자</t>
        </is>
      </c>
      <c r="E36" s="12" t="inlineStr">
        <is>
          <t>연락처</t>
        </is>
      </c>
    </row>
    <row r="37" ht="16" customHeight="1">
      <c r="A37" s="23" t="inlineStr">
        <is>
          <t>AI반도체 응용실증지원</t>
        </is>
      </c>
      <c r="B37" s="23" t="inlineStr">
        <is>
          <t>정보통신정책실</t>
        </is>
      </c>
      <c r="C37" s="23" t="inlineStr">
        <is>
          <t>정보통신산업정책관</t>
        </is>
      </c>
      <c r="D37" s="23" t="inlineStr"/>
      <c r="E37" s="23" t="inlineStr"/>
    </row>
    <row r="38" ht="16" customHeight="1">
      <c r="A38" s="25" t="inlineStr">
        <is>
          <t>온디바이스 AI 서비스 실증·확산</t>
        </is>
      </c>
      <c r="B38" s="25" t="inlineStr">
        <is>
          <t>정보통신정책실</t>
        </is>
      </c>
      <c r="C38" s="25" t="inlineStr">
        <is>
          <t>정보통신산업정책관</t>
        </is>
      </c>
      <c r="D38" s="25" t="inlineStr"/>
      <c r="E38" s="25" t="inlineStr"/>
    </row>
    <row r="39" ht="16" customHeight="1">
      <c r="A39" s="4" t="inlineStr">
        <is>
          <t>■ 성과지표 (3건)</t>
        </is>
      </c>
    </row>
    <row r="40" ht="17" customHeight="1">
      <c r="A40" s="5" t="inlineStr">
        <is>
          <t>지표명</t>
        </is>
      </c>
      <c r="B40" s="6" t="inlineStr">
        <is>
          <t>응용서비스 정확도 (단위 : %)</t>
        </is>
      </c>
      <c r="C40" s="9" t="n"/>
      <c r="D40" s="10" t="n"/>
      <c r="E40" s="26" t="inlineStr">
        <is>
          <t>가중치:None</t>
        </is>
      </c>
    </row>
    <row r="41" ht="15" customHeight="1">
      <c r="A41" s="5" t="inlineStr">
        <is>
          <t>연도</t>
        </is>
      </c>
      <c r="B41" s="27" t="inlineStr">
        <is>
          <t>2022</t>
        </is>
      </c>
      <c r="C41" s="27" t="inlineStr">
        <is>
          <t>2023</t>
        </is>
      </c>
      <c r="D41" s="27" t="inlineStr">
        <is>
          <t>2024</t>
        </is>
      </c>
      <c r="E41" s="27" t="inlineStr">
        <is>
          <t>2025</t>
        </is>
      </c>
    </row>
    <row r="42" ht="15" customHeight="1">
      <c r="A42" s="5" t="inlineStr">
        <is>
          <t>목표</t>
        </is>
      </c>
      <c r="B42" s="6" t="inlineStr">
        <is>
          <t>97</t>
        </is>
      </c>
      <c r="C42" s="6" t="inlineStr">
        <is>
          <t>98</t>
        </is>
      </c>
      <c r="D42" s="6" t="inlineStr">
        <is>
          <t>99</t>
        </is>
      </c>
      <c r="E42" s="6" t="inlineStr">
        <is>
          <t>99</t>
        </is>
      </c>
    </row>
    <row r="43" ht="15" customHeight="1">
      <c r="A43" s="5" t="inlineStr">
        <is>
          <t>실적</t>
        </is>
      </c>
      <c r="B43" s="6" t="inlineStr">
        <is>
          <t>99</t>
        </is>
      </c>
      <c r="C43" s="6" t="inlineStr">
        <is>
          <t>100</t>
        </is>
      </c>
      <c r="D43" s="6" t="inlineStr">
        <is>
          <t>104.9</t>
        </is>
      </c>
      <c r="E43" s="6" t="inlineStr">
        <is>
          <t>101.1</t>
        </is>
      </c>
    </row>
    <row r="44" ht="15" customHeight="1">
      <c r="A44" s="5" t="inlineStr">
        <is>
          <t>측정방법</t>
        </is>
      </c>
      <c r="B44" s="11" t="inlineStr">
        <is>
          <t>AI응용서비스별 정확도 평균</t>
        </is>
      </c>
      <c r="C44" s="9" t="n"/>
      <c r="D44" s="9" t="n"/>
      <c r="E44" s="10" t="n"/>
    </row>
    <row r="45" ht="17" customHeight="1">
      <c r="A45" s="5" t="inlineStr">
        <is>
          <t>지표명</t>
        </is>
      </c>
      <c r="B45" s="6" t="inlineStr">
        <is>
          <t>국산 AI반도체 제품 개발 성공률 (단위:%)</t>
        </is>
      </c>
      <c r="C45" s="9" t="n"/>
      <c r="D45" s="10" t="n"/>
      <c r="E45" s="26" t="inlineStr">
        <is>
          <t>가중치:None</t>
        </is>
      </c>
    </row>
    <row r="46" ht="15" customHeight="1">
      <c r="A46" s="5" t="inlineStr">
        <is>
          <t>연도</t>
        </is>
      </c>
      <c r="B46" s="27" t="inlineStr">
        <is>
          <t>2026</t>
        </is>
      </c>
    </row>
    <row r="47" ht="15" customHeight="1">
      <c r="A47" s="5" t="inlineStr">
        <is>
          <t>목표</t>
        </is>
      </c>
      <c r="B47" s="6" t="inlineStr">
        <is>
          <t>50</t>
        </is>
      </c>
    </row>
    <row r="48" ht="15" customHeight="1">
      <c r="A48" s="5" t="inlineStr">
        <is>
          <t>실적</t>
        </is>
      </c>
      <c r="B48" s="6" t="inlineStr"/>
    </row>
    <row r="49" ht="15" customHeight="1">
      <c r="A49" s="5" t="inlineStr">
        <is>
          <t>측정방법</t>
        </is>
      </c>
      <c r="B49" s="11" t="inlineStr">
        <is>
          <t>사업화 가능한 수준의 국산 NPU 제품 수</t>
        </is>
      </c>
      <c r="C49" s="9" t="n"/>
      <c r="D49" s="9" t="n"/>
      <c r="E49" s="10" t="n"/>
    </row>
    <row r="50" ht="17" customHeight="1">
      <c r="A50" s="5" t="inlineStr">
        <is>
          <t>지표명</t>
        </is>
      </c>
      <c r="B50" s="6" t="inlineStr">
        <is>
          <t>온디바이스</t>
        </is>
      </c>
      <c r="C50" s="9" t="n"/>
      <c r="D50" s="10" t="n"/>
      <c r="E50" s="26" t="inlineStr">
        <is>
          <t>가중치:None</t>
        </is>
      </c>
    </row>
    <row r="51" ht="15" customHeight="1">
      <c r="A51" s="5" t="inlineStr">
        <is>
          <t>연도</t>
        </is>
      </c>
      <c r="B51" s="27" t="inlineStr">
        <is>
          <t>2025</t>
        </is>
      </c>
      <c r="C51" s="27" t="inlineStr">
        <is>
          <t>2026</t>
        </is>
      </c>
    </row>
    <row r="52" ht="15" customHeight="1">
      <c r="A52" s="5" t="inlineStr">
        <is>
          <t>목표</t>
        </is>
      </c>
      <c r="B52" s="6" t="inlineStr">
        <is>
          <t>3</t>
        </is>
      </c>
      <c r="C52" s="6" t="inlineStr">
        <is>
          <t>8</t>
        </is>
      </c>
    </row>
    <row r="53" ht="15" customHeight="1">
      <c r="A53" s="5" t="inlineStr">
        <is>
          <t>실적</t>
        </is>
      </c>
      <c r="B53" s="6" t="inlineStr"/>
      <c r="C53" s="6" t="inlineStr"/>
    </row>
    <row r="54" ht="15" customHeight="1">
      <c r="A54" s="5" t="inlineStr">
        <is>
          <t>측정방법</t>
        </is>
      </c>
      <c r="B54" s="11" t="inlineStr">
        <is>
          <t>지원과제</t>
        </is>
      </c>
      <c r="C54" s="9" t="n"/>
      <c r="D54" s="9" t="n"/>
      <c r="E54" s="10" t="n"/>
    </row>
    <row r="55" ht="16" customHeight="1">
      <c r="A55" s="4" t="inlineStr">
        <is>
          <t>■ 사업연혁 (3건)</t>
        </is>
      </c>
    </row>
    <row r="56" ht="15" customHeight="1">
      <c r="A56" s="12" t="inlineStr">
        <is>
          <t>연도</t>
        </is>
      </c>
      <c r="B56" s="12" t="inlineStr">
        <is>
          <t>주요 내용</t>
        </is>
      </c>
      <c r="C56" s="9" t="n"/>
      <c r="D56" s="9" t="n"/>
      <c r="E56" s="10" t="n"/>
    </row>
    <row r="57" ht="78" customHeight="1">
      <c r="A57" s="29" t="n">
        <v>2023</v>
      </c>
      <c r="B57" s="30" t="inlineStr">
        <is>
          <t>① AI반도체 응용실증 지원 사업 과제 선정 및 지원 - (대상) 총 8개 과제(계속 2개, 신규 6개 과제) * 서버, 엣지용 AI반도체 실증 규모 확대 및 시장수요를 반영한 AI응용서비스 실증 중점 지원 - (실증 대상) 이상행동 감지, 도시 교통관제, 부정맥 예측, 자율주행 순찰 및 주차 관리, 반도체 웨이퍼 오류구분, 해안경계감시 등 응용서비스 실증 ② AI반도체 Farm 구축 및 실증 사업 과제 선정 및 지원 - (대상) 1개 컨소시엄(주관: 네이버클라우드, 참여: 케이티클라우드, 엔에이치엔클라우드) - (인프라 구축) ~‘25년 19.95PF (’23년 1PF 규모 초기 구축 및 인프라설계) - (AI응용(시범) 서비스) ‘25년 4건 (’23년 관제 분야 1건 추진예정) - NPU팜 활용도 증대를 위한 컨소시엄 기업 참여(7건) ③ AI반도체 인식 확산, 해외 수출 교두보 마련 등 산업 기반 확대 - 과기정통부 장관 주재로 산학연이 망라된 AI반도체 최고위 전략대화 개최(상반기 6.26, 하반기 12월 예정) 및 국내 AI반도체 발전방향 논의 - 과기정통부 수출개척단 일환으로 두바이 GITEX(`23.10.15~18) 행사에 국내 AI반도체 전시, 기술 소개, 비즈니스 매칭 등 지원 * 국내 AI반도체 4개사 참여 예정 ④ 국내 AI반도체 공급자 및 수요자간 협력 네트워크 확대로 초기 시장 창출 및 생태계 강화 - 총 6개 분과(드론, 로봇, 국방, 수출, 교육, 표준화) 운영, 분과회의 24회 개최예정(수요·공급기업 등 76개), 총 10여개 과제 발굴 * 국내 AI반도체기업, CSP, 수요기업, 연구기관 등 76개 기관(`22년 대비 30여개사 증가)으로 구성된 K-클라우드 얼라이언스 킥오프 및 (‘23. 2.17)</t>
        </is>
      </c>
      <c r="C57" s="9" t="n"/>
      <c r="D57" s="9" t="n"/>
      <c r="E57" s="10" t="n"/>
    </row>
    <row r="58" ht="78" customHeight="1">
      <c r="A58" s="31" t="n">
        <v>2024</v>
      </c>
      <c r="B58" s="32" t="inlineStr">
        <is>
          <t>① AI반도체 응용실증 지원 사업 과제 선정 및 지원 - (대상) 총 11개 과제(계속 6개, 신규 5개 과제) - (실증 분야) 드론, 로봇, 국방, 차량·모바일, 안전·관제, 보건·의료 등 * AI응용서비스 수요 분야에 대한 실증 지원으로 AI반도체 실증 레퍼런스 확보 ② AI반도체 Farm 구축 및 실증 사업 과제 선정 및 지원 - (대상) 1개 컨소시엄(주관: 네이버클라우드, 참여: 케이티클라우드, 엔에이치엔클라우드) - (인프라 구축) ~‘25년 약 20PF (’24년 초기 구축 추진 및 클라우드 플렛폼개발) - (AI응용(시범) 서비스) ‘24년 국산 NPU기반 클라우드 환경 서비스 실증 4건 - NPU팜 활용도 증대를 위한 컨소시엄 기업 참여(10건) ③ 국내 AI반도체 기업 해외 수요 발굴 등 시장 진출 지원 - 과기정통부 수출개척단 일환으로 두바이 GITEX-Expand North Star(`24년10월) 행사에 국내 AI반도체 전시 및 비즈니스 매칭 등 지원, 한-베 디지털전환 포럼(’24년11월, 베트남 하노이) 행사 전시, 기술 소개, 비즈니스 매칭 지원 * 국내 AI반도체 6개사 참여 예정 ④ 국내 AI반도체 공급자 및 수요자간 협력 네트워크 강화로 시장 확대 및 생태계 강화 - K-클라우드 얼라이언스 전체 간담회, 6개 분과(데이터센터, 하이브리드AI, 기술인재, 산학 협력, 수출, 국방)운영 및 신규 수요 발굴 * AI반도체 팹리스, SWㆍHW, 클라우드社, AI모델·서비스기업 등 AI반도체 가치사슬 강화 ⑤ 제1회 AI반도체 기술인재 선발대회 운영 및 수요기업-우수인재 채용연계 지원 - (대상) 운영기관 1개, 수요기업 10개 - (대회 분야) 모바일·엣지, 서버, 설계 등</t>
        </is>
      </c>
      <c r="C58" s="9" t="n"/>
      <c r="D58" s="9" t="n"/>
      <c r="E58" s="10" t="n"/>
    </row>
    <row r="59" ht="26" customHeight="1">
      <c r="A59" s="29" t="n">
        <v>2025</v>
      </c>
      <c r="B59" s="30" t="inlineStr">
        <is>
          <t>① AI반도체 응용실증 지원 사업 과제 선정 및 지원 - (대상) 총 10개 과제(계속 5개, 신규 5개 과제)</t>
        </is>
      </c>
      <c r="C59" s="9" t="n"/>
      <c r="D59" s="9" t="n"/>
      <c r="E59" s="10" t="n"/>
    </row>
    <row r="60" ht="16" customHeight="1">
      <c r="A60" s="4" t="inlineStr">
        <is>
          <t>■ 효과성</t>
        </is>
      </c>
    </row>
    <row r="61" ht="156" customHeight="1">
      <c r="A61"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AI반도체 
실증 건수
(단위:건)
목표
4
8
11
10
10
당해연도 
지원과제 수를 
고려하여 설정
지원과제 
실증지원 건수
사업성과 
보고서
실적
4
8
11
10
-
달성도
100
100
100
100
-
응용서비스
정확도
(단위 : %)
목표
97
98
99
99
99
과제별 제시
목표 정확도 평균
(외부검증기관 
검증 통과 기준)
AI응용서비스별 
정확도 평균
사업성과 
보고서
실적
99
100
104.9 101.1
-
달성도
102
102
106
102
-
국산 AI반도체 
제품 개발 
성공률
(단위:%)
목표
-
-
-
-
50
개발 초기단계에 
상용 AI반도체 수준
성능을 확보하는
지표임을 
고려하여 설정
사업화 가능한</t>
        </is>
      </c>
      <c r="B61" s="9" t="n"/>
      <c r="C61" s="9" t="n"/>
      <c r="D61" s="9" t="n"/>
      <c r="E61" s="10" t="n"/>
    </row>
    <row r="62" ht="16" customHeight="1">
      <c r="A62" s="4" t="inlineStr">
        <is>
          <t>■ 사업목적  (Alt+Enter 줄바꿈 가능)</t>
        </is>
      </c>
    </row>
    <row r="63" ht="195" customHeight="1">
      <c r="A63" s="11" t="inlineStr">
        <is>
          <t>- (AI반도체 실증 지원) AI데이터센터·온디바이스 AI 등 주요 수요 분야와 연계한 
실증 및 사업화 지원을 통한 국산 AI반도체 조기상용화 지원
- (AI반도체 응용실증지원) 국산 AI반도체(서버용·엣지용)에 다양한 AI서비스를 적용하여,
비공개 기능·성능 테스트 및 AI반도체 실증을 통한 레퍼런스 확보 지원 
- (온디바이스 AI 서비스 실증.확산) 온디바이스 AI 서비스 공공분야 대규모 선도 적용을 
통한 효과성 검증 및 실증 성과 공유로 서비스 확산 등 온디바이스 AI 생태계 활성화
- (국산AI반도체 조기상용화 지원) 기존 소규모·기술검증 중심의 실증 지원을 넘어, 국산 
AI반도체의 시장 경쟁력 강화 및 조기 상용화를 뒷받침하는 대규모 실증 및 수요창출 중점 지원
- (AX 실증지원) 기 상용화된 다양한 AI서비스 및 디바이스를 국산 AI반도체를 통해 
구동하고 상용제품化 지원</t>
        </is>
      </c>
      <c r="B63" s="9" t="n"/>
      <c r="C63" s="9" t="n"/>
      <c r="D63" s="9" t="n"/>
      <c r="E63" s="10" t="n"/>
    </row>
    <row r="64" ht="16" customHeight="1">
      <c r="A64" s="4" t="inlineStr">
        <is>
          <t>■ 사업내용</t>
        </is>
      </c>
    </row>
    <row r="65" ht="104" customHeight="1">
      <c r="A65" s="11" t="inlineStr">
        <is>
          <t>- (AI반도체 실증 지원) AI데이터센터·온디바이스 AI 등 주요 수요 분야와 연계한 
실증 및 사업화 지원을 통한 국산 AI반도체 조기상용화 지원
- (AI반도체 응용실증지원) 국산 AI반도체(서버용·엣지용)에 다양한 AI서비스를 적용하여,
비공개 기능·성능 테스트 및 AI반도체 실증을 통한 레퍼런스 확보 지원 
- (온디바이스 AI 서비스 실증.확산)</t>
        </is>
      </c>
      <c r="B65" s="9" t="n"/>
      <c r="C65" s="9" t="n"/>
      <c r="D65" s="9" t="n"/>
      <c r="E65" s="10" t="n"/>
    </row>
    <row r="66" ht="13" customHeight="1">
      <c r="A66" s="24" t="inlineStr">
        <is>
          <t>출력일: 2026-03-26  |  KAIB 파이프라인 자동 생성  |  사업코드: 2603-311</t>
        </is>
      </c>
    </row>
  </sheetData>
  <mergeCells count="45">
    <mergeCell ref="A39:E39"/>
    <mergeCell ref="B9:E9"/>
    <mergeCell ref="B49:E49"/>
    <mergeCell ref="D1:E1"/>
    <mergeCell ref="A64:E64"/>
    <mergeCell ref="A60:E60"/>
    <mergeCell ref="B30:E30"/>
    <mergeCell ref="B15:E15"/>
    <mergeCell ref="B20:E20"/>
    <mergeCell ref="A61:E61"/>
    <mergeCell ref="A65:E65"/>
    <mergeCell ref="A16:E16"/>
    <mergeCell ref="B54:E54"/>
    <mergeCell ref="B40:D40"/>
    <mergeCell ref="B59:E59"/>
    <mergeCell ref="A66:E66"/>
    <mergeCell ref="A3:E3"/>
    <mergeCell ref="A55:E55"/>
    <mergeCell ref="A12:E12"/>
    <mergeCell ref="B27:E27"/>
    <mergeCell ref="B56:E56"/>
    <mergeCell ref="A26:E26"/>
    <mergeCell ref="A2:E2"/>
    <mergeCell ref="B45:D45"/>
    <mergeCell ref="B58:E58"/>
    <mergeCell ref="A33:B33"/>
    <mergeCell ref="B21:E21"/>
    <mergeCell ref="B50:D50"/>
    <mergeCell ref="A32:B32"/>
    <mergeCell ref="B11:E11"/>
    <mergeCell ref="A22:E22"/>
    <mergeCell ref="B14:E14"/>
    <mergeCell ref="A35:E35"/>
    <mergeCell ref="B57:E57"/>
    <mergeCell ref="A62:E62"/>
    <mergeCell ref="A1:C1"/>
    <mergeCell ref="B13:E13"/>
    <mergeCell ref="B44:E44"/>
    <mergeCell ref="A63:E63"/>
    <mergeCell ref="B29:E29"/>
    <mergeCell ref="B19:E19"/>
    <mergeCell ref="A31:E31"/>
    <mergeCell ref="B10:E10"/>
    <mergeCell ref="B28:E28"/>
    <mergeCell ref="A34:B34"/>
  </mergeCells>
  <pageMargins left="0.59" right="0.39" top="0.75" bottom="0.75" header="0.31" footer="0.31"/>
  <pageSetup orientation="portrait" paperSize="9" fitToHeight="0" fitToWidth="1"/>
</worksheet>
</file>

<file path=xl/worksheets/sheet9.xml><?xml version="1.0" encoding="utf-8"?>
<worksheet xmlns="http://schemas.openxmlformats.org/spreadsheetml/2006/main">
  <sheetPr>
    <outlinePr summaryBelow="1" summaryRight="1"/>
    <pageSetUpPr fitToPage="1"/>
  </sheetPr>
  <dimension ref="A1:E4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2603-324</t>
        </is>
      </c>
    </row>
    <row r="2" ht="26" customHeight="1">
      <c r="A2" s="3" t="inlineStr">
        <is>
          <t>AI 반도체 지원플랫폼</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[2603] AI반도체경쟁력강화(일반)</t>
        </is>
      </c>
      <c r="C10" s="9" t="n"/>
      <c r="D10" s="9" t="n"/>
      <c r="E10" s="10" t="n"/>
    </row>
    <row r="11" ht="17" customHeight="1">
      <c r="A11" s="5" t="inlineStr">
        <is>
          <t>세부사업</t>
        </is>
      </c>
      <c r="B11" s="8" t="inlineStr">
        <is>
          <t>[324] AI반도체 지원플랫폼</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AI반도체 관련 시업 및 국내·외 AI반도체 분야의 고급인력 및 전문가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v>3500</v>
      </c>
      <c r="C18" s="14" t="n">
        <v>2250</v>
      </c>
      <c r="D18" s="15">
        <f>IF(AND(C18&lt;&gt;"",B18&lt;&gt;""),C18-B18,"")</f>
        <v/>
      </c>
      <c r="E18" s="16">
        <f>IF(AND(C18&lt;&gt;"",B18&lt;&gt;"",B18&lt;&gt;0),(C18-B18)/B18*100,"")</f>
        <v/>
      </c>
    </row>
    <row r="19" ht="16" customHeight="1">
      <c r="A19" s="5" t="inlineStr">
        <is>
          <t>2025 추경</t>
        </is>
      </c>
      <c r="B19" s="13" t="n">
        <v>3500</v>
      </c>
      <c r="C19" s="9" t="n"/>
      <c r="D19" s="9" t="n"/>
      <c r="E19" s="10" t="n"/>
    </row>
    <row r="20" ht="16" customHeight="1">
      <c r="A20" s="5" t="inlineStr">
        <is>
          <t>2026 요구</t>
        </is>
      </c>
      <c r="B20" s="13" t="n">
        <v>2250</v>
      </c>
      <c r="C20" s="9" t="n"/>
      <c r="D20" s="9" t="n"/>
      <c r="E20" s="10" t="n"/>
    </row>
    <row r="21" ht="16" customHeight="1">
      <c r="A21" s="5" t="inlineStr">
        <is>
          <t>연도별 이력</t>
        </is>
      </c>
      <c r="B21" s="28" t="inlineStr">
        <is>
          <t>2025: 3,500  2026: 2,250</t>
        </is>
      </c>
      <c r="C21" s="9" t="n"/>
      <c r="D21" s="9" t="n"/>
      <c r="E21" s="10" t="n"/>
    </row>
    <row r="22" ht="16" customHeight="1">
      <c r="A22" s="4" t="inlineStr">
        <is>
          <t>■ 사업기간 및 총사업비</t>
        </is>
      </c>
    </row>
    <row r="23" ht="17" customHeight="1">
      <c r="A23" s="5" t="inlineStr">
        <is>
          <t>사업시작연도</t>
        </is>
      </c>
      <c r="B23" s="13" t="n">
        <v>2025</v>
      </c>
      <c r="C23" s="5" t="inlineStr">
        <is>
          <t>사업종료연도</t>
        </is>
      </c>
      <c r="D23" s="13" t="n">
        <v>2027</v>
      </c>
      <c r="E23" s="7" t="n"/>
    </row>
    <row r="24" ht="17" customHeight="1">
      <c r="A24" s="5" t="inlineStr">
        <is>
          <t>사업기간(원문)</t>
        </is>
      </c>
      <c r="B24" s="6" t="inlineStr">
        <is>
          <t>‘25 ~ ’27</t>
        </is>
      </c>
      <c r="C24" s="5" t="inlineStr">
        <is>
          <t>사업기간(년)</t>
        </is>
      </c>
      <c r="D24" s="6" t="inlineStr">
        <is>
          <t>3년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AI반도체</t>
        </is>
      </c>
      <c r="C27" s="9" t="n"/>
      <c r="D27" s="9" t="n"/>
      <c r="E27" s="10" t="n"/>
    </row>
    <row r="28" ht="17" customHeight="1">
      <c r="A28" s="5" t="inlineStr">
        <is>
          <t>AI 기술유형</t>
        </is>
      </c>
      <c r="B28" s="11" t="inlineStr">
        <is>
          <t>AI반도체/HW</t>
        </is>
      </c>
      <c r="C28" s="9" t="n"/>
      <c r="D28" s="9" t="n"/>
      <c r="E28" s="10" t="n"/>
    </row>
    <row r="29" ht="17" customHeight="1">
      <c r="A29" s="5" t="inlineStr">
        <is>
          <t>키워드</t>
        </is>
      </c>
      <c r="B29" s="11" t="inlineStr">
        <is>
          <t>AI, 반도체, 지원플랫폼</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AI반도체 기술인재공급 플랫폼</t>
        </is>
      </c>
      <c r="B32" s="19" t="n"/>
      <c r="C32" s="20" t="n"/>
      <c r="D32" s="21" t="n">
        <v>3500</v>
      </c>
      <c r="E32" s="21" t="n">
        <v>2250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AI반도체 기술인재 공급 플랫폼</t>
        </is>
      </c>
      <c r="B35" s="23" t="inlineStr">
        <is>
          <t>정보통신정책실</t>
        </is>
      </c>
      <c r="C35" s="23" t="inlineStr">
        <is>
          <t>정보통신산업정책관</t>
        </is>
      </c>
      <c r="D35" s="23" t="inlineStr"/>
      <c r="E35" s="23" t="inlineStr"/>
    </row>
    <row r="36" ht="16" customHeight="1">
      <c r="A36" s="4" t="inlineStr">
        <is>
          <t>■ 효과성</t>
        </is>
      </c>
    </row>
    <row r="37" ht="156" customHeight="1">
      <c r="A37"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수요기업 
만족도
(단위: 점)
목표
-
-
-
70
77
작년도 목표의 
110%를 
반영하여 
목표치 설정
수요기업 
담당자 대상 
설문조사
설문조사,
결과보고서
실적
-
-
-
86.8
-
달성도
-
-
-
124%
-
②성과지표 이외의 연도별 사업추진 경과 및 실적
- 323 -
2025
 ㅇ 2025년 AI칩 콘(제2회 AI반도체 기술인재 선발대회) 운영 및 검증플랫폼 구축 등
   - (대상) 운영기관 1개, 수요기업 9개, 30개팀 88명
   - (대회 분야) AI반도체 설계, 활용, 응용 분야
 ㅇ 2025년 AI칩 캠프 운영을 통한 우수인재 역량진단 등 지원
   - 상, 하반기 2회 진행하여, 총 199명 참가하여 </t>
        </is>
      </c>
      <c r="B37" s="9" t="n"/>
      <c r="C37" s="9" t="n"/>
      <c r="D37" s="9" t="n"/>
      <c r="E37" s="10" t="n"/>
    </row>
    <row r="38" ht="16" customHeight="1">
      <c r="A38" s="4" t="inlineStr">
        <is>
          <t>■ 사업목적  (Alt+Enter 줄바꿈 가능)</t>
        </is>
      </c>
    </row>
    <row r="39" ht="65" customHeight="1">
      <c r="A39" s="11" t="inlineStr">
        <is>
          <t>- (AI반도체 기술인재 공급 플랫폼) 국내 AI반도체 관련 기업이 당면하고 있는 AI반도체
기술 및 인력난 극복을 위해 국내·외 인재 공급체계를 구축하여 AI반도체 기업이 
즉시 활용 가능한 인력을 지원</t>
        </is>
      </c>
      <c r="B39" s="9" t="n"/>
      <c r="C39" s="9" t="n"/>
      <c r="D39" s="9" t="n"/>
      <c r="E39" s="10" t="n"/>
    </row>
    <row r="40" ht="16" customHeight="1">
      <c r="A40" s="4" t="inlineStr">
        <is>
          <t>■ 사업내용</t>
        </is>
      </c>
    </row>
    <row r="41" ht="65" customHeight="1">
      <c r="A41" s="11" t="inlineStr">
        <is>
          <t>- (AI반도체 기술인재 공급 플랫폼) 국내 AI반도체 관련 기업이 당면하고 있는 AI반도체
기술 및 인력난 극복을 위해 국내·외 인재 공급체계를 구축하여 AI반도체 기업이 
즉시 활용 가능한 인력을 지원</t>
        </is>
      </c>
      <c r="B41" s="9" t="n"/>
      <c r="C41" s="9" t="n"/>
      <c r="D41" s="9" t="n"/>
      <c r="E41" s="10" t="n"/>
    </row>
    <row r="42" ht="13" customHeight="1">
      <c r="A42" s="24" t="inlineStr">
        <is>
          <t>출력일: 2026-03-26  |  KAIB 파이프라인 자동 생성  |  사업코드: 2603-324</t>
        </is>
      </c>
    </row>
  </sheetData>
  <mergeCells count="31">
    <mergeCell ref="A30:E30"/>
    <mergeCell ref="A39:E39"/>
    <mergeCell ref="A31:B31"/>
    <mergeCell ref="B9:E9"/>
    <mergeCell ref="D1:E1"/>
    <mergeCell ref="B15:E15"/>
    <mergeCell ref="A36:E36"/>
    <mergeCell ref="B20:E20"/>
    <mergeCell ref="A16:E16"/>
    <mergeCell ref="A41:E41"/>
    <mergeCell ref="A37:E37"/>
    <mergeCell ref="A3:E3"/>
    <mergeCell ref="A12:E12"/>
    <mergeCell ref="B27:E27"/>
    <mergeCell ref="A26:E26"/>
    <mergeCell ref="A2:E2"/>
    <mergeCell ref="A42:E42"/>
    <mergeCell ref="B21:E21"/>
    <mergeCell ref="A33:E33"/>
    <mergeCell ref="A32:B32"/>
    <mergeCell ref="B11:E11"/>
    <mergeCell ref="A22:E22"/>
    <mergeCell ref="B14:E14"/>
    <mergeCell ref="A38:E38"/>
    <mergeCell ref="A1:C1"/>
    <mergeCell ref="B13:E13"/>
    <mergeCell ref="B29:E29"/>
    <mergeCell ref="B19:E19"/>
    <mergeCell ref="B10:E10"/>
    <mergeCell ref="B28:E28"/>
    <mergeCell ref="A40:E40"/>
  </mergeCells>
  <pageMargins left="0.59" right="0.39" top="0.75" bottom="0.75" header="0.31" footer="0.31"/>
  <pageSetup orientation="portrait" paperSize="9" fitToHeight="0" fitToWidth="1"/>
</worksheet>
</file>

<file path=xl/worksheets/sheet10.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2232-329</t>
        </is>
      </c>
    </row>
    <row r="2" ht="26" customHeight="1">
      <c r="A2" s="3" t="inlineStr">
        <is>
          <t>AI 분야 오픈소스 생태계 조성</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SW산업진흥</t>
        </is>
      </c>
      <c r="C9" s="9" t="n"/>
      <c r="D9" s="9" t="n"/>
      <c r="E9" s="10" t="n"/>
    </row>
    <row r="10" ht="17" customHeight="1">
      <c r="A10" s="5" t="inlineStr">
        <is>
          <t>단위사업</t>
        </is>
      </c>
      <c r="B10" s="8" t="inlineStr">
        <is>
          <t>[2232] SW융합인력양성</t>
        </is>
      </c>
      <c r="C10" s="9" t="n"/>
      <c r="D10" s="9" t="n"/>
      <c r="E10" s="10" t="n"/>
    </row>
    <row r="11" ht="17" customHeight="1">
      <c r="A11" s="5" t="inlineStr">
        <is>
          <t>세부사업</t>
        </is>
      </c>
      <c r="B11" s="8" t="inlineStr">
        <is>
          <t>[329] AI 분야 오픈소스 생태계 조성</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오픈소스 활용 IT·SW 기업, 커뮤니티 및 개발자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11000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11000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6" t="inlineStr"/>
      <c r="E22" s="7" t="n"/>
    </row>
    <row r="23" ht="17" customHeight="1">
      <c r="A23" s="5" t="inlineStr">
        <is>
          <t>사업기간(원문)</t>
        </is>
      </c>
      <c r="B23" s="6" t="inlineStr">
        <is>
          <t>2026년 ~ 계속</t>
        </is>
      </c>
      <c r="C23" s="5" t="inlineStr">
        <is>
          <t>사업기간(년)</t>
        </is>
      </c>
      <c r="D23" s="6" t="inlineStr">
        <is>
          <t>계속</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LLM/언어모델</t>
        </is>
      </c>
      <c r="C26" s="9" t="n"/>
      <c r="D26" s="9" t="n"/>
      <c r="E26" s="10" t="n"/>
    </row>
    <row r="27" ht="17" customHeight="1">
      <c r="A27" s="5" t="inlineStr">
        <is>
          <t>R&amp;D 단계</t>
        </is>
      </c>
      <c r="B27" s="11" t="inlineStr">
        <is>
          <t>사업화/확산</t>
        </is>
      </c>
      <c r="C27" s="9" t="n"/>
      <c r="D27" s="9" t="n"/>
      <c r="E27" s="10" t="n"/>
    </row>
    <row r="28" ht="17" customHeight="1">
      <c r="A28" s="5" t="inlineStr">
        <is>
          <t>키워드</t>
        </is>
      </c>
      <c r="B28" s="11" t="inlineStr">
        <is>
          <t>AI, 분야, 오픈소스, 생태계, 조성</t>
        </is>
      </c>
      <c r="C28" s="9" t="n"/>
      <c r="D28" s="9" t="n"/>
      <c r="E28" s="10" t="n"/>
    </row>
    <row r="29" ht="16" customHeight="1">
      <c r="A29" s="4" t="inlineStr">
        <is>
          <t>■ 내역사업 (6건)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오픈소스 AI·SW활용 지원</t>
        </is>
      </c>
      <c r="B31" s="19" t="n"/>
      <c r="C31" s="20" t="n"/>
      <c r="D31" s="20" t="n"/>
      <c r="E31" s="21" t="n">
        <v>10000</v>
      </c>
    </row>
    <row r="32" ht="17" customHeight="1">
      <c r="A32" s="8" t="inlineStr">
        <is>
          <t>오픈소스 AI·SW커뮤니티 활성화</t>
        </is>
      </c>
      <c r="B32" s="7" t="n"/>
      <c r="C32" s="22" t="n"/>
      <c r="D32" s="22" t="n"/>
      <c r="E32" s="13" t="n">
        <v>1000</v>
      </c>
    </row>
    <row r="33" ht="17" customHeight="1">
      <c r="A33" s="18" t="inlineStr">
        <is>
          <t>과학기술정보통신부⇩사업수행 협약 체결</t>
        </is>
      </c>
      <c r="B33" s="19" t="n"/>
      <c r="C33" s="20" t="n"/>
      <c r="D33" s="20" t="n"/>
      <c r="E33" s="20" t="n"/>
    </row>
    <row r="34" ht="17" customHeight="1">
      <c r="A34" s="8" t="inlineStr">
        <is>
          <t>과학기술정보통신부↔정보통신산업진흥원⇩사업비 신청 및 지급</t>
        </is>
      </c>
      <c r="B34" s="7" t="n"/>
      <c r="C34" s="22" t="n"/>
      <c r="D34" s="22" t="n"/>
      <c r="E34" s="22" t="n"/>
    </row>
    <row r="35" ht="17" customHeight="1">
      <c r="A35" s="18" t="inlineStr">
        <is>
          <t>과학기술정보통신부↔정보통신산업진흥원⇩사업 수행 및 관리</t>
        </is>
      </c>
      <c r="B35" s="19" t="n"/>
      <c r="C35" s="20" t="n"/>
      <c r="D35" s="20" t="n"/>
      <c r="E35" s="20" t="n"/>
    </row>
    <row r="36" ht="17" customHeight="1">
      <c r="A36" s="8" t="inlineStr">
        <is>
          <t>정보통신산업진흥원⇩사업 결과보고 및 정산(익년 2월)</t>
        </is>
      </c>
      <c r="B36" s="7" t="n"/>
      <c r="C36" s="22" t="n"/>
      <c r="D36" s="22" t="n"/>
      <c r="E36" s="22" t="n"/>
    </row>
    <row r="37" ht="16" customHeight="1">
      <c r="A37" s="4" t="inlineStr">
        <is>
          <t>■ 사업관리자 (1건)</t>
        </is>
      </c>
    </row>
    <row r="38" ht="16" customHeight="1">
      <c r="A38" s="12" t="inlineStr">
        <is>
          <t>내역사업명</t>
        </is>
      </c>
      <c r="B38" s="12" t="inlineStr">
        <is>
          <t>소관부서</t>
        </is>
      </c>
      <c r="C38" s="12" t="inlineStr">
        <is>
          <t>시행기관</t>
        </is>
      </c>
      <c r="D38" s="12" t="inlineStr">
        <is>
          <t>담당자</t>
        </is>
      </c>
      <c r="E38" s="12" t="inlineStr">
        <is>
          <t>연락처</t>
        </is>
      </c>
    </row>
    <row r="39" ht="16" customHeight="1">
      <c r="A39" s="23" t="inlineStr">
        <is>
          <t>AI 분야 오픈소스 생태계 조성</t>
        </is>
      </c>
      <c r="B39" s="23" t="inlineStr">
        <is>
          <t>정보통신정책실·소프트웨어정책관</t>
        </is>
      </c>
      <c r="C39" s="23" t="inlineStr">
        <is>
          <t>소프트웨어산업과</t>
        </is>
      </c>
      <c r="D39" s="23" t="inlineStr"/>
      <c r="E39" s="23" t="inlineStr"/>
    </row>
    <row r="40" ht="16" customHeight="1">
      <c r="A40" s="4" t="inlineStr">
        <is>
          <t>■ 성과지표 (1건)</t>
        </is>
      </c>
    </row>
    <row r="41" ht="17" customHeight="1">
      <c r="A41" s="5" t="inlineStr">
        <is>
          <t>지표명</t>
        </is>
      </c>
      <c r="B41" s="6" t="inlineStr">
        <is>
          <t>오픈소스 AI·SW 커뮤니티 활성화 사업 참여자 만족도 (단위: 점)</t>
        </is>
      </c>
      <c r="C41" s="9" t="n"/>
      <c r="D41" s="10" t="n"/>
      <c r="E41" s="26" t="inlineStr">
        <is>
          <t>가중치:None</t>
        </is>
      </c>
    </row>
    <row r="42" ht="15" customHeight="1">
      <c r="A42" s="5" t="inlineStr">
        <is>
          <t>연도</t>
        </is>
      </c>
      <c r="B42" s="27" t="inlineStr">
        <is>
          <t>2026</t>
        </is>
      </c>
    </row>
    <row r="43" ht="15" customHeight="1">
      <c r="A43" s="5" t="inlineStr">
        <is>
          <t>목표</t>
        </is>
      </c>
      <c r="B43" s="6" t="inlineStr">
        <is>
          <t>80</t>
        </is>
      </c>
    </row>
    <row r="44" ht="15" customHeight="1">
      <c r="A44" s="5" t="inlineStr">
        <is>
          <t>실적</t>
        </is>
      </c>
      <c r="B44" s="6" t="inlineStr"/>
    </row>
    <row r="45" ht="15" customHeight="1">
      <c r="A45" s="5" t="inlineStr">
        <is>
          <t>측정방법</t>
        </is>
      </c>
      <c r="B45" s="11" t="inlineStr">
        <is>
          <t>ㅇ조사대상 : 오픈소스 AI·SW 커뮤니티 활성화사업 참여자 ㅇ조사내용 : 전반적 만족도 등 측정 ㅇ조사방법 : 리커트 5점 척도 방식</t>
        </is>
      </c>
      <c r="C45" s="9" t="n"/>
      <c r="D45" s="9" t="n"/>
      <c r="E45" s="10" t="n"/>
    </row>
    <row r="46" ht="16" customHeight="1">
      <c r="A46" s="4" t="inlineStr">
        <is>
          <t>■ 효과성</t>
        </is>
      </c>
    </row>
    <row r="47" ht="156" customHeight="1">
      <c r="A47"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오픈소스 AI·SW 
활용 제품·서비스 
개발·사업화 건수
(단위: 건)
목표
-
-
-
-
10
‘26년 지원규모(10개 
과제)와 과제별 
특성을 고려하여 
목표량 설정
과제별 연차평가를 
통해 성공 판정을 받은 
과제 건수
결과보고서, 과제 
평가 결과 등
실적
-
-
-
-
-
달성도
-
-
-
-
-
오픈소스 AI·SW
커뮤니티 활성화 
사업 참여자 만족도
(단위: 점)
목표
-
-
-
-
80
‘26년도 신규 
성과지표로 
‘만족(80점 이상)’ 등급 
이상을 상회하는 
목표치로 설정
ㅇ조사대상 : 오픈소스
AI·SW
커뮤니티 
활성화사업 참여자
ㅇ조사내용 : 전반적 
만족도 등 측정
ㅇ조사방법 : 리커트 
5점 척도 방식
</t>
        </is>
      </c>
      <c r="B47" s="9" t="n"/>
      <c r="C47" s="9" t="n"/>
      <c r="D47" s="9" t="n"/>
      <c r="E47" s="10" t="n"/>
    </row>
    <row r="48" ht="16" customHeight="1">
      <c r="A48" s="4" t="inlineStr">
        <is>
          <t>■ 사업목적  (Alt+Enter 줄바꿈 가능)</t>
        </is>
      </c>
    </row>
    <row r="49" ht="130" customHeight="1">
      <c r="A49" s="11" t="inlineStr">
        <is>
          <t>- (사업목적) AI 분야오픈소스활용 기업 성장및 인재 양성을 통한 개방형 AI 생태계
구축및 글로벌 산업 경쟁력 강화
- (오픈소스 AI·SW 활용 지원) AI 분야 오픈소스(SW, LLM 등)를 활용한 제품·서비스 
개발·사업화및 컨설팅(라이선스 검증, 기술, 품질 관리 등) 지원
- (오픈소스 AI·SW 커뮤니티 활성화) AI 분야 오픈소스 생태계글로벌 리더급 개발자
육성 관련 인재 양성 프로그램운영 및 커뮤니티 활성화등 지원</t>
        </is>
      </c>
      <c r="B49" s="9" t="n"/>
      <c r="C49" s="9" t="n"/>
      <c r="D49" s="9" t="n"/>
      <c r="E49" s="10" t="n"/>
    </row>
    <row r="50" ht="16" customHeight="1">
      <c r="A50" s="4" t="inlineStr">
        <is>
          <t>■ 사업내용</t>
        </is>
      </c>
    </row>
    <row r="51" ht="104" customHeight="1">
      <c r="A51" s="11" t="inlineStr">
        <is>
          <t>- (사업목적) AI 분야오픈소스활용 기업 성장및 인재 양성을 통한 개방형 AI 생태계
구축및 글로벌 산업 경쟁력 강화
- (오픈소스 AI·SW 활용 지원) AI 분야 오픈소스(SW, LLM 등)를 활용한 제품·서비스 
개발·사업화및 컨설팅(라이선스 검증, 기술, 품질 관리 등) 지원
- (오픈소스 AI·SW 커뮤니티 활성화) AI 분야 오픈소스 생태계글로</t>
        </is>
      </c>
      <c r="B51" s="9" t="n"/>
      <c r="C51" s="9" t="n"/>
      <c r="D51" s="9" t="n"/>
      <c r="E51" s="10" t="n"/>
    </row>
    <row r="52" ht="13" customHeight="1">
      <c r="A52" s="24" t="inlineStr">
        <is>
          <t>출력일: 2026-03-26  |  KAIB 파이프라인 자동 생성  |  사업코드: 2232-329</t>
        </is>
      </c>
    </row>
  </sheetData>
  <mergeCells count="38">
    <mergeCell ref="A31:B31"/>
    <mergeCell ref="B9:E9"/>
    <mergeCell ref="A30:B30"/>
    <mergeCell ref="A48:E48"/>
    <mergeCell ref="D1:E1"/>
    <mergeCell ref="A49:E49"/>
    <mergeCell ref="B15:E15"/>
    <mergeCell ref="A36:B36"/>
    <mergeCell ref="A51:E51"/>
    <mergeCell ref="B20:E20"/>
    <mergeCell ref="B45:E45"/>
    <mergeCell ref="B26:E26"/>
    <mergeCell ref="A16:E16"/>
    <mergeCell ref="A25:E25"/>
    <mergeCell ref="A37:E37"/>
    <mergeCell ref="A46:E46"/>
    <mergeCell ref="A3:E3"/>
    <mergeCell ref="A21:E21"/>
    <mergeCell ref="A12:E12"/>
    <mergeCell ref="B27:E27"/>
    <mergeCell ref="A50:E50"/>
    <mergeCell ref="A2:E2"/>
    <mergeCell ref="B41:D41"/>
    <mergeCell ref="A33:B33"/>
    <mergeCell ref="A32:B32"/>
    <mergeCell ref="A47:E47"/>
    <mergeCell ref="B11:E11"/>
    <mergeCell ref="B14:E14"/>
    <mergeCell ref="A35:B35"/>
    <mergeCell ref="A29:E29"/>
    <mergeCell ref="A1:C1"/>
    <mergeCell ref="A52:E52"/>
    <mergeCell ref="B13:E13"/>
    <mergeCell ref="B19:E19"/>
    <mergeCell ref="B10:E10"/>
    <mergeCell ref="B28:E28"/>
    <mergeCell ref="A40:E40"/>
    <mergeCell ref="A34:B34"/>
  </mergeCells>
  <pageMargins left="0.59" right="0.39" top="0.75" bottom="0.75" header="0.31" footer="0.31"/>
  <pageSetup orientation="portrait" paperSize="9" fitToHeight="0" fitToWidth="1"/>
</worksheet>
</file>

<file path=xl/worksheets/sheet11.xml><?xml version="1.0" encoding="utf-8"?>
<worksheet xmlns="http://schemas.openxmlformats.org/spreadsheetml/2006/main">
  <sheetPr>
    <outlinePr summaryBelow="1" summaryRight="1"/>
    <pageSetUpPr fitToPage="1"/>
  </sheetPr>
  <dimension ref="A1:E4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2602-358</t>
        </is>
      </c>
    </row>
    <row r="2" ht="26" customHeight="1">
      <c r="A2" s="3" t="inlineStr">
        <is>
          <t>AI 융합 OTT 글로벌 진출 확산 지원</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보조</t>
        </is>
      </c>
      <c r="C6" s="5" t="inlineStr">
        <is>
          <t>시행기관</t>
        </is>
      </c>
      <c r="D6" s="6" t="inlineStr">
        <is>
          <t>한국정보통신진흥협회</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is>
          <t>100</t>
        </is>
      </c>
      <c r="C8" s="5" t="inlineStr">
        <is>
          <t>융자율</t>
        </is>
      </c>
      <c r="D8" s="6" t="inlineStr"/>
      <c r="E8" s="7" t="n"/>
    </row>
    <row r="9" ht="17" customHeight="1">
      <c r="A9" s="5" t="inlineStr">
        <is>
          <t>프로그램</t>
        </is>
      </c>
      <c r="B9" s="8" t="inlineStr">
        <is>
          <t>[2600] 인공지능테이터진흥</t>
        </is>
      </c>
      <c r="C9" s="9" t="n"/>
      <c r="D9" s="9" t="n"/>
      <c r="E9" s="10" t="n"/>
    </row>
    <row r="10" ht="17" customHeight="1">
      <c r="A10" s="5" t="inlineStr">
        <is>
          <t>단위사업</t>
        </is>
      </c>
      <c r="B10" s="8" t="inlineStr">
        <is>
          <t>[2602] AI경쟁력강화(일반)</t>
        </is>
      </c>
      <c r="C10" s="9" t="n"/>
      <c r="D10" s="9" t="n"/>
      <c r="E10" s="10" t="n"/>
    </row>
    <row r="11" ht="17" customHeight="1">
      <c r="A11" s="5" t="inlineStr">
        <is>
          <t>세부사업</t>
        </is>
      </c>
      <c r="B11" s="8" t="inlineStr">
        <is>
          <t>[358] AI 융합 OTT글로벌 진출 확산 지원</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AI 더빙 등 미디어 현지화 기술 기업 등</t>
        </is>
      </c>
      <c r="C14" s="9" t="n"/>
      <c r="D14" s="9" t="n"/>
      <c r="E14" s="10" t="n"/>
    </row>
    <row r="15" ht="17" customHeight="1">
      <c r="A15" s="5" t="inlineStr">
        <is>
          <t>사업시행방법</t>
        </is>
      </c>
      <c r="B15" s="11" t="inlineStr">
        <is>
          <t>민간경상보조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1200</v>
      </c>
      <c r="D18" s="15">
        <f>IF(AND(C18&lt;&gt;"",B18&lt;&gt;""),C18-B18,"")</f>
        <v/>
      </c>
      <c r="E18" s="16">
        <f>IF(AND(C18&lt;&gt;"",B18&lt;&gt;"",B18&lt;&gt;0),(C18-B18)/B18*100,"")</f>
        <v/>
      </c>
    </row>
    <row r="19" ht="16" customHeight="1">
      <c r="A19" s="5" t="inlineStr">
        <is>
          <t>2025 추경</t>
        </is>
      </c>
      <c r="B19" s="13" t="n">
        <v>8000</v>
      </c>
      <c r="C19" s="9" t="n"/>
      <c r="D19" s="9" t="n"/>
      <c r="E19" s="10" t="n"/>
    </row>
    <row r="20" ht="16" customHeight="1">
      <c r="A20" s="5" t="inlineStr">
        <is>
          <t>2026 요구</t>
        </is>
      </c>
      <c r="B20" s="13" t="n"/>
      <c r="C20" s="9" t="n"/>
      <c r="D20" s="9" t="n"/>
      <c r="E20" s="10" t="n"/>
    </row>
    <row r="21" ht="16" customHeight="1">
      <c r="A21" s="5" t="inlineStr">
        <is>
          <t>연도별 이력</t>
        </is>
      </c>
      <c r="B21" s="28" t="inlineStr">
        <is>
          <t>2025: 8,000  2026: 1,200</t>
        </is>
      </c>
      <c r="C21" s="9" t="n"/>
      <c r="D21" s="9" t="n"/>
      <c r="E21" s="10" t="n"/>
    </row>
    <row r="22" ht="16" customHeight="1">
      <c r="A22" s="4" t="inlineStr">
        <is>
          <t>■ 사업기간 및 총사업비</t>
        </is>
      </c>
    </row>
    <row r="23" ht="17" customHeight="1">
      <c r="A23" s="5" t="inlineStr">
        <is>
          <t>사업시작연도</t>
        </is>
      </c>
      <c r="B23" s="13" t="n">
        <v>2025</v>
      </c>
      <c r="C23" s="5" t="inlineStr">
        <is>
          <t>사업종료연도</t>
        </is>
      </c>
      <c r="D23" s="13" t="n">
        <v>2028</v>
      </c>
      <c r="E23" s="7" t="n"/>
    </row>
    <row r="24" ht="17" customHeight="1">
      <c r="A24" s="5" t="inlineStr">
        <is>
          <t>사업기간(원문)</t>
        </is>
      </c>
      <c r="B24" s="6" t="inlineStr">
        <is>
          <t>’25~’28년</t>
        </is>
      </c>
      <c r="C24" s="5" t="inlineStr">
        <is>
          <t>사업기간(년)</t>
        </is>
      </c>
      <c r="D24" s="6" t="inlineStr">
        <is>
          <t>4년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문화/콘텐츠, 디지털전환(AX)</t>
        </is>
      </c>
      <c r="C27" s="9" t="n"/>
      <c r="D27" s="9" t="n"/>
      <c r="E27" s="10" t="n"/>
    </row>
    <row r="28" ht="17" customHeight="1">
      <c r="A28" s="5" t="inlineStr">
        <is>
          <t>키워드</t>
        </is>
      </c>
      <c r="B28" s="11" t="inlineStr">
        <is>
          <t>AI, 융합, OTT, 글로벌, 진출, 확산, 지원</t>
        </is>
      </c>
      <c r="C28" s="9" t="n"/>
      <c r="D28" s="9" t="n"/>
      <c r="E28" s="10" t="n"/>
    </row>
    <row r="29" ht="16" customHeight="1">
      <c r="A29" s="4" t="inlineStr">
        <is>
          <t>■ 내역사업 (1건)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AI 융합 OTT 글로벌 진출 확산 지원</t>
        </is>
      </c>
      <c r="B31" s="19" t="n"/>
      <c r="C31" s="20" t="n"/>
      <c r="D31" s="21" t="n">
        <v>8000</v>
      </c>
      <c r="E31" s="21" t="n">
        <v>1200</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AI 융합 OTT 글로벌 진출 확산 지원</t>
        </is>
      </c>
      <c r="B34" s="23" t="inlineStr">
        <is>
          <t>정보보호네트워크정책실</t>
        </is>
      </c>
      <c r="C34" s="23" t="inlineStr">
        <is>
          <t>통신정책관</t>
        </is>
      </c>
      <c r="D34" s="23" t="inlineStr"/>
      <c r="E34" s="23" t="inlineStr"/>
    </row>
    <row r="35" ht="16" customHeight="1">
      <c r="A35" s="4" t="inlineStr">
        <is>
          <t>■ 사업연혁 (4건)</t>
        </is>
      </c>
    </row>
    <row r="36" ht="15" customHeight="1">
      <c r="A36" s="12" t="inlineStr">
        <is>
          <t>연도</t>
        </is>
      </c>
      <c r="B36" s="12" t="inlineStr">
        <is>
          <t>주요 내용</t>
        </is>
      </c>
      <c r="C36" s="9" t="n"/>
      <c r="D36" s="9" t="n"/>
      <c r="E36" s="10" t="n"/>
    </row>
    <row r="37" ht="16" customHeight="1">
      <c r="A37" s="29" t="n">
        <v>2022</v>
      </c>
      <c r="B37" s="30" t="inlineStr">
        <is>
          <t>해당없음</t>
        </is>
      </c>
      <c r="C37" s="9" t="n"/>
      <c r="D37" s="9" t="n"/>
      <c r="E37" s="10" t="n"/>
    </row>
    <row r="38" ht="16" customHeight="1">
      <c r="A38" s="31" t="n">
        <v>2023</v>
      </c>
      <c r="B38" s="32" t="inlineStr">
        <is>
          <t>해당없음</t>
        </is>
      </c>
      <c r="C38" s="9" t="n"/>
      <c r="D38" s="9" t="n"/>
      <c r="E38" s="10" t="n"/>
    </row>
    <row r="39" ht="16" customHeight="1">
      <c r="A39" s="29" t="n">
        <v>2024</v>
      </c>
      <c r="B39" s="30" t="inlineStr">
        <is>
          <t>해당없음</t>
        </is>
      </c>
      <c r="C39" s="9" t="n"/>
      <c r="D39" s="9" t="n"/>
      <c r="E39" s="10" t="n"/>
    </row>
    <row r="40" ht="39" customHeight="1">
      <c r="A40" s="31" t="n">
        <v>2025</v>
      </c>
      <c r="B40" s="32" t="inlineStr">
        <is>
          <t>- 국제 스트리밍 페스티벌, K-FAST 광고 비즈니스 밋업 개최(8월) · AI 더빙 특화 K-FAST 채널 소개, 스트리밍-광고사간 파트너십 강화 등 - 글로벌 K-FAST 북미 쇼케이스 개최(11월) · K-FAST 플랫폼 및 채널 소개, 글로벌 파트너십 강화, 현지 기업과의 비즈니스 상담(25건) 등</t>
        </is>
      </c>
      <c r="C40" s="9" t="n"/>
      <c r="D40" s="9" t="n"/>
      <c r="E40" s="10" t="n"/>
    </row>
    <row r="41" ht="16" customHeight="1">
      <c r="A41" s="4" t="inlineStr">
        <is>
          <t>■ 효과성</t>
        </is>
      </c>
    </row>
    <row r="42" ht="156" customHeight="1">
      <c r="A42" s="11" t="inlineStr">
        <is>
          <t xml:space="preserve">①2022~2026년도 성과계획서 상 성과지표 및 최근 5년간 성과 달성도
성과지표
구분
2022
2023
2024
2025
2026
2026 목표치 
산출근거
측정산식
(또는 측정방법)
자료수집방법
(또는 자료출처)
K-미디어·
콘텐츠 
해외진출 수
(단위: 개)
목표
-
-
-
4,000
800
지원과제 및 
예산안 규모를 
고려하여 
목표설정
K-FAST 지원 
채널에 송출된 
미디어·콘텐츠 
규모의 총합
사업결과보고서
실적
-
-
-
-
-
달성도
-
-
-
-
-
②성과지표 이외의 연도별 사업추진 경과 및 실적
2022
해당없음
2023
해당없음
2024
해당없음
2025
- 국제 스트리밍 페스티벌, K-FAST 광고 비즈니스 밋업 개최(8월)
· AI 더빙 특화 K-FAST 채널 소개, 스트리밍-광고사간 파트너십 강화 등
- 글로벌 K-FAST 북미 쇼케이스 개최(11월)
· K-FAST 플랫폼 및 채널 소개, 글로벌 파트너십 강화, 현지 기업과의 비즈니스 상담(25건) </t>
        </is>
      </c>
      <c r="B42" s="9" t="n"/>
      <c r="C42" s="9" t="n"/>
      <c r="D42" s="9" t="n"/>
      <c r="E42" s="10" t="n"/>
    </row>
    <row r="43" ht="16" customHeight="1">
      <c r="A43" s="4" t="inlineStr">
        <is>
          <t>■ 사업목적  (Alt+Enter 줄바꿈 가능)</t>
        </is>
      </c>
    </row>
    <row r="44" ht="130" customHeight="1">
      <c r="A44" s="11" t="inlineStr">
        <is>
          <t>- (AI 융합 OTT 글로벌 진출 확산 지원) 글로벌 미디어 플랫폼으로 급부상한 “FAST” 시장 
진출을 위해 ‘AI기업+플랫폼 기업(스마트TV)+스트리밍 기업’이 연합하여 해외진출 확산
* FAST(광고기반무료스트리밍TV) : Free Ad-supported Streaming Tv
‧ 우리나라 FAST 플랫폼(전 세계 6억대 이상 보급)을 기반으로 글로벌 K-FAST에 
송출되는 스트리밍서비스의 AI 더빙 특화 현지화 지원*을 통한 K-채널 글로벌 확산
* 고품질AI 더빙+ AI 화질개선+ AI 음원제거‧생성등현지화종합지원</t>
        </is>
      </c>
      <c r="B44" s="9" t="n"/>
      <c r="C44" s="9" t="n"/>
      <c r="D44" s="9" t="n"/>
      <c r="E44" s="10" t="n"/>
    </row>
    <row r="45" ht="16" customHeight="1">
      <c r="A45" s="4" t="inlineStr">
        <is>
          <t>■ 사업내용</t>
        </is>
      </c>
    </row>
    <row r="46" ht="91" customHeight="1">
      <c r="A46" s="11" t="inlineStr">
        <is>
          <t>- (AI 융합 OTT 글로벌 진출 확산 지원) 글로벌 미디어 플랫폼으로 급부상한 “FAST” 시장 
진출을 위해 ‘AI기업+플랫폼 기업(스마트TV)+스트리밍 기업’이 연합하여 해외진출 확산
* FAST(광고기반무료스트리밍TV) : Free Ad-supported Streaming Tv
‧ 우리나라 FAST 플랫폼(전 세계 6억대 이상 보급)을 기반으로 글</t>
        </is>
      </c>
      <c r="B46" s="9" t="n"/>
      <c r="C46" s="9" t="n"/>
      <c r="D46" s="9" t="n"/>
      <c r="E46" s="10" t="n"/>
    </row>
    <row r="47" ht="13" customHeight="1">
      <c r="A47" s="24" t="inlineStr">
        <is>
          <t>출력일: 2026-03-26  |  KAIB 파이프라인 자동 생성  |  사업코드: 2602-358</t>
        </is>
      </c>
    </row>
  </sheetData>
  <mergeCells count="36">
    <mergeCell ref="A31:B31"/>
    <mergeCell ref="B9:E9"/>
    <mergeCell ref="A30:B30"/>
    <mergeCell ref="B40:E40"/>
    <mergeCell ref="D1:E1"/>
    <mergeCell ref="B15:E15"/>
    <mergeCell ref="A45:E45"/>
    <mergeCell ref="B20:E20"/>
    <mergeCell ref="B36:E36"/>
    <mergeCell ref="A16:E16"/>
    <mergeCell ref="A41:E41"/>
    <mergeCell ref="A46:E46"/>
    <mergeCell ref="A3:E3"/>
    <mergeCell ref="A12:E12"/>
    <mergeCell ref="B27:E27"/>
    <mergeCell ref="A26:E26"/>
    <mergeCell ref="A2:E2"/>
    <mergeCell ref="A42:E42"/>
    <mergeCell ref="B21:E21"/>
    <mergeCell ref="B39:E39"/>
    <mergeCell ref="B11:E11"/>
    <mergeCell ref="A47:E47"/>
    <mergeCell ref="A32:E32"/>
    <mergeCell ref="A22:E22"/>
    <mergeCell ref="B14:E14"/>
    <mergeCell ref="A29:E29"/>
    <mergeCell ref="A35:E35"/>
    <mergeCell ref="A43:E43"/>
    <mergeCell ref="A1:C1"/>
    <mergeCell ref="B13:E13"/>
    <mergeCell ref="B38:E38"/>
    <mergeCell ref="B19:E19"/>
    <mergeCell ref="B37:E37"/>
    <mergeCell ref="A44:E44"/>
    <mergeCell ref="B10:E10"/>
    <mergeCell ref="B28:E28"/>
  </mergeCells>
  <pageMargins left="0.59" right="0.39" top="0.75" bottom="0.75" header="0.31" footer="0.31"/>
  <pageSetup orientation="portrait" paperSize="9" fitToHeight="0" fitToWidth="1"/>
</worksheet>
</file>

<file path=xl/worksheets/sheet12.xml><?xml version="1.0" encoding="utf-8"?>
<worksheet xmlns="http://schemas.openxmlformats.org/spreadsheetml/2006/main">
  <sheetPr>
    <outlinePr summaryBelow="1" summaryRight="1"/>
    <pageSetUpPr fitToPage="1"/>
  </sheetPr>
  <dimension ref="A1:E53"/>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1159-445</t>
        </is>
      </c>
    </row>
    <row r="2" ht="26" customHeight="1">
      <c r="A2" s="3" t="inlineStr">
        <is>
          <t>AI+S&amp;T 혁신 기술 개발(R&amp;D)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과학기술연구개발</t>
        </is>
      </c>
      <c r="C5" s="5" t="inlineStr">
        <is>
          <t>상태</t>
        </is>
      </c>
      <c r="D5" s="6" t="inlineStr">
        <is>
          <t>계속</t>
        </is>
      </c>
      <c r="E5" s="7" t="n"/>
    </row>
    <row r="6" ht="17" customHeight="1">
      <c r="A6" s="5" t="inlineStr">
        <is>
          <t>지원유형</t>
        </is>
      </c>
      <c r="B6" s="6" t="inlineStr">
        <is>
          <t>출연</t>
        </is>
      </c>
      <c r="C6" s="5" t="inlineStr">
        <is>
          <t>시행기관</t>
        </is>
      </c>
      <c r="D6" s="6" t="inlineStr">
        <is>
          <t>한국연구재단</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[1100] 미래유망원천기술개발</t>
        </is>
      </c>
      <c r="C9" s="9" t="n"/>
      <c r="D9" s="9" t="n"/>
      <c r="E9" s="10" t="n"/>
    </row>
    <row r="10" ht="17" customHeight="1">
      <c r="A10" s="5" t="inlineStr">
        <is>
          <t>단위사업</t>
        </is>
      </c>
      <c r="B10" s="8" t="inlineStr">
        <is>
          <t>[1159] 차세대정보·컴퓨팅기술개발</t>
        </is>
      </c>
      <c r="C10" s="9" t="n"/>
      <c r="D10" s="9" t="n"/>
      <c r="E10" s="10" t="n"/>
    </row>
    <row r="11" ht="17" customHeight="1">
      <c r="A11" s="5" t="inlineStr">
        <is>
          <t>세부사업</t>
        </is>
      </c>
      <c r="B11" s="8" t="inlineStr">
        <is>
          <t>[445] AI+S&amp;T혁신기술개발(R&amp;D)</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c r="B14" s="13" t="n"/>
      <c r="C14" s="14" t="n">
        <v>4500</v>
      </c>
      <c r="D14" s="15">
        <f>IF(AND(C14&lt;&gt;"",B14&lt;&gt;""),C14-B14,"")</f>
        <v/>
      </c>
      <c r="E14" s="16">
        <f>IF(AND(C14&lt;&gt;"",B14&lt;&gt;"",B14&lt;&gt;0),(C14-B14)/B14*100,"")</f>
        <v/>
      </c>
    </row>
    <row r="15" ht="16" customHeight="1">
      <c r="A15" s="5" t="inlineStr">
        <is>
          <t>2025 추경</t>
        </is>
      </c>
      <c r="B15" s="13" t="n"/>
      <c r="C15" s="9" t="n"/>
      <c r="D15" s="9" t="n"/>
      <c r="E15" s="10" t="n"/>
    </row>
    <row r="16" ht="16" customHeight="1">
      <c r="A16" s="5" t="inlineStr">
        <is>
          <t>2026 요구</t>
        </is>
      </c>
      <c r="B16" s="13" t="n">
        <v>4500</v>
      </c>
      <c r="C16" s="9" t="n"/>
      <c r="D16" s="9" t="n"/>
      <c r="E16" s="10" t="n"/>
    </row>
    <row r="17" ht="16" customHeight="1">
      <c r="A17" s="4" t="inlineStr">
        <is>
          <t>■ 사업기간 및 총사업비</t>
        </is>
      </c>
    </row>
    <row r="18" ht="17" customHeight="1">
      <c r="A18" s="5" t="inlineStr">
        <is>
          <t>사업시작연도</t>
        </is>
      </c>
      <c r="B18" s="13" t="n">
        <v>2026</v>
      </c>
      <c r="C18" s="5" t="inlineStr">
        <is>
          <t>사업종료연도</t>
        </is>
      </c>
      <c r="D18" s="13" t="n">
        <v>2029</v>
      </c>
      <c r="E18" s="7" t="n"/>
    </row>
    <row r="19" ht="17" customHeight="1">
      <c r="A19" s="5" t="inlineStr">
        <is>
          <t>사업기간(원문)</t>
        </is>
      </c>
      <c r="B19" s="6" t="inlineStr">
        <is>
          <t>’26 ~ ‘29(4년)</t>
        </is>
      </c>
      <c r="C19" s="5" t="inlineStr">
        <is>
          <t>사업기간(년)</t>
        </is>
      </c>
      <c r="D19" s="6" t="inlineStr">
        <is>
          <t>4년</t>
        </is>
      </c>
      <c r="E19" s="7" t="n"/>
    </row>
    <row r="20" ht="17" customHeight="1">
      <c r="A20" s="5" t="inlineStr">
        <is>
          <t>총사업비</t>
        </is>
      </c>
      <c r="B20" s="6" t="inlineStr"/>
      <c r="C20" s="5" t="inlineStr">
        <is>
          <t>국고</t>
        </is>
      </c>
      <c r="D20" s="6" t="inlineStr"/>
      <c r="E20" s="7" t="n"/>
    </row>
    <row r="21" ht="16" customHeight="1">
      <c r="A21" s="4" t="inlineStr">
        <is>
          <t>■ AI 분류</t>
        </is>
      </c>
    </row>
    <row r="22" ht="17" customHeight="1">
      <c r="A22" s="5" t="inlineStr">
        <is>
          <t>AI 도메인</t>
        </is>
      </c>
      <c r="B22" s="11" t="inlineStr">
        <is>
          <t>R&amp;D 지원</t>
        </is>
      </c>
      <c r="C22" s="9" t="n"/>
      <c r="D22" s="9" t="n"/>
      <c r="E22" s="10" t="n"/>
    </row>
    <row r="23" ht="17" customHeight="1">
      <c r="A23" s="5" t="inlineStr">
        <is>
          <t>R&amp;D 단계</t>
        </is>
      </c>
      <c r="B23" s="11" t="inlineStr">
        <is>
          <t>개발</t>
        </is>
      </c>
      <c r="C23" s="9" t="n"/>
      <c r="D23" s="9" t="n"/>
      <c r="E23" s="10" t="n"/>
    </row>
    <row r="24" ht="17" customHeight="1">
      <c r="A24" s="5" t="inlineStr">
        <is>
          <t>키워드</t>
        </is>
      </c>
      <c r="B24" s="11" t="inlineStr">
        <is>
          <t>AI+S&amp;T, 혁신, 기술, 개발</t>
        </is>
      </c>
      <c r="C24" s="9" t="n"/>
      <c r="D24" s="9" t="n"/>
      <c r="E24" s="10" t="n"/>
    </row>
    <row r="25" ht="16" customHeight="1">
      <c r="A25" s="4" t="inlineStr">
        <is>
          <t>■ 내역사업 (1건)  ┃  빈 행 없이 연속 입력</t>
        </is>
      </c>
    </row>
    <row r="26" ht="16" customHeight="1">
      <c r="A26" s="12" t="inlineStr">
        <is>
          <t>내역사업명</t>
        </is>
      </c>
      <c r="B26" s="17" t="n"/>
      <c r="C26" s="12" t="inlineStr">
        <is>
          <t>2024</t>
        </is>
      </c>
      <c r="D26" s="12" t="inlineStr">
        <is>
          <t>2025</t>
        </is>
      </c>
      <c r="E26" s="12" t="inlineStr">
        <is>
          <t>2026</t>
        </is>
      </c>
    </row>
    <row r="27" ht="17" customHeight="1">
      <c r="A27" s="18" t="inlineStr">
        <is>
          <t>AI+S&amp;T혁신기술개발(R&amp;D)</t>
        </is>
      </c>
      <c r="B27" s="19" t="n"/>
      <c r="C27" s="20" t="n"/>
      <c r="D27" s="20" t="n"/>
      <c r="E27" s="21" t="n">
        <v>4500</v>
      </c>
    </row>
    <row r="28" ht="16" customHeight="1">
      <c r="A28" s="4" t="inlineStr">
        <is>
          <t>■ 사업관리자 (1건)</t>
        </is>
      </c>
    </row>
    <row r="29" ht="16" customHeight="1">
      <c r="A29" s="12" t="inlineStr">
        <is>
          <t>내역사업명</t>
        </is>
      </c>
      <c r="B29" s="12" t="inlineStr">
        <is>
          <t>소관부서</t>
        </is>
      </c>
      <c r="C29" s="12" t="inlineStr">
        <is>
          <t>시행기관</t>
        </is>
      </c>
      <c r="D29" s="12" t="inlineStr">
        <is>
          <t>담당자</t>
        </is>
      </c>
      <c r="E29" s="12" t="inlineStr">
        <is>
          <t>연락처</t>
        </is>
      </c>
    </row>
    <row r="30" ht="16" customHeight="1">
      <c r="A30" s="23" t="inlineStr">
        <is>
          <t>AI+S&amp;T혁신 기술개발(R&amp;D)</t>
        </is>
      </c>
      <c r="B30" s="23" t="inlineStr">
        <is>
          <t>연구개발정책실</t>
        </is>
      </c>
      <c r="C30" s="23" t="inlineStr">
        <is>
          <t>기초원천연구정책관</t>
        </is>
      </c>
      <c r="D30" s="23" t="inlineStr"/>
      <c r="E30" s="23" t="inlineStr"/>
    </row>
    <row r="31" ht="16" customHeight="1">
      <c r="A31" s="4" t="inlineStr">
        <is>
          <t>■ 성과지표 (3건)</t>
        </is>
      </c>
    </row>
    <row r="32" ht="17" customHeight="1">
      <c r="A32" s="5" t="inlineStr">
        <is>
          <t>지표명</t>
        </is>
      </c>
      <c r="B32" s="6" t="inlineStr">
        <is>
          <t>AI 모델 적용 논문 (건)</t>
        </is>
      </c>
      <c r="C32" s="9" t="n"/>
      <c r="D32" s="10" t="n"/>
      <c r="E32" s="26" t="inlineStr">
        <is>
          <t>가중치:None</t>
        </is>
      </c>
    </row>
    <row r="33" ht="15" customHeight="1">
      <c r="A33" s="5" t="inlineStr">
        <is>
          <t>연도</t>
        </is>
      </c>
      <c r="B33" s="27" t="inlineStr">
        <is>
          <t>2026</t>
        </is>
      </c>
    </row>
    <row r="34" ht="15" customHeight="1">
      <c r="A34" s="5" t="inlineStr">
        <is>
          <t>목표</t>
        </is>
      </c>
      <c r="B34" s="6" t="inlineStr">
        <is>
          <t>3건</t>
        </is>
      </c>
    </row>
    <row r="35" ht="15" customHeight="1">
      <c r="A35" s="5" t="inlineStr">
        <is>
          <t>실적</t>
        </is>
      </c>
      <c r="B35" s="6" t="inlineStr"/>
    </row>
    <row r="36" ht="15" customHeight="1">
      <c r="A36" s="5" t="inlineStr">
        <is>
          <t>측정방법</t>
        </is>
      </c>
      <c r="B36" s="11" t="inlineStr">
        <is>
          <t>SCI 논문 편수</t>
        </is>
      </c>
      <c r="C36" s="9" t="n"/>
      <c r="D36" s="9" t="n"/>
      <c r="E36" s="10" t="n"/>
    </row>
    <row r="37" ht="17" customHeight="1">
      <c r="A37" s="5" t="inlineStr">
        <is>
          <t>지표명</t>
        </is>
      </c>
      <c r="B37" s="6" t="inlineStr">
        <is>
          <t>AI 모델 적용 특허 (건)</t>
        </is>
      </c>
      <c r="C37" s="9" t="n"/>
      <c r="D37" s="10" t="n"/>
      <c r="E37" s="26" t="inlineStr">
        <is>
          <t>가중치:None</t>
        </is>
      </c>
    </row>
    <row r="38" ht="15" customHeight="1">
      <c r="A38" s="5" t="inlineStr">
        <is>
          <t>연도</t>
        </is>
      </c>
      <c r="B38" s="27" t="inlineStr">
        <is>
          <t>2026</t>
        </is>
      </c>
    </row>
    <row r="39" ht="15" customHeight="1">
      <c r="A39" s="5" t="inlineStr">
        <is>
          <t>목표</t>
        </is>
      </c>
      <c r="B39" s="6" t="inlineStr">
        <is>
          <t>1건</t>
        </is>
      </c>
    </row>
    <row r="40" ht="15" customHeight="1">
      <c r="A40" s="5" t="inlineStr">
        <is>
          <t>실적</t>
        </is>
      </c>
      <c r="B40" s="6" t="inlineStr"/>
    </row>
    <row r="41" ht="15" customHeight="1">
      <c r="A41" s="5" t="inlineStr">
        <is>
          <t>측정방법</t>
        </is>
      </c>
      <c r="B41" s="11" t="inlineStr">
        <is>
          <t>국제출원 건수</t>
        </is>
      </c>
      <c r="C41" s="9" t="n"/>
      <c r="D41" s="9" t="n"/>
      <c r="E41" s="10" t="n"/>
    </row>
    <row r="42" ht="17" customHeight="1">
      <c r="A42" s="5" t="inlineStr">
        <is>
          <t>지표명</t>
        </is>
      </c>
      <c r="B42" s="6" t="inlineStr">
        <is>
          <t>신규 아이디어 /연구주제발굴 (건)</t>
        </is>
      </c>
      <c r="C42" s="9" t="n"/>
      <c r="D42" s="10" t="n"/>
      <c r="E42" s="26" t="inlineStr">
        <is>
          <t>가중치:None</t>
        </is>
      </c>
    </row>
    <row r="43" ht="15" customHeight="1">
      <c r="A43" s="5" t="inlineStr">
        <is>
          <t>연도</t>
        </is>
      </c>
      <c r="B43" s="27" t="inlineStr">
        <is>
          <t>2026</t>
        </is>
      </c>
    </row>
    <row r="44" ht="15" customHeight="1">
      <c r="A44" s="5" t="inlineStr">
        <is>
          <t>목표</t>
        </is>
      </c>
      <c r="B44" s="6" t="inlineStr">
        <is>
          <t>2건</t>
        </is>
      </c>
    </row>
    <row r="45" ht="15" customHeight="1">
      <c r="A45" s="5" t="inlineStr">
        <is>
          <t>실적</t>
        </is>
      </c>
      <c r="B45" s="6" t="inlineStr"/>
    </row>
    <row r="46" ht="15" customHeight="1">
      <c r="A46" s="5" t="inlineStr">
        <is>
          <t>측정방법</t>
        </is>
      </c>
      <c r="B46" s="11" t="inlineStr">
        <is>
          <t>보고서 내 “AI 기반 신가설” 제안 건수</t>
        </is>
      </c>
      <c r="C46" s="9" t="n"/>
      <c r="D46" s="9" t="n"/>
      <c r="E46" s="10" t="n"/>
    </row>
    <row r="47" ht="16" customHeight="1">
      <c r="A47" s="4" t="inlineStr">
        <is>
          <t>■ 효과성</t>
        </is>
      </c>
    </row>
    <row r="48" ht="117" customHeight="1">
      <c r="A48" s="11" t="inlineStr">
        <is>
          <t>□사업영향, 산출물 성과지표 등
①2022~2026년도 성과계획서 상 성과지표 및 최근 5년간 성과 달성도
     ※ 연구성과평가법에 따라 향후 전략계획서 수립 및 과학기술혁신본부 점검 후, 성과지표 및 목표치 최종 확정 예정
②성과지표 이외의 연도별 사업추진 경과 및 실적 : 해당사항 없음
③향후(2026년도 이후) 기대효과 : 기존 연구 분야에서 활용 중인 AI 모델 대비 10% 이상 
성능 개선</t>
        </is>
      </c>
      <c r="B48" s="9" t="n"/>
      <c r="C48" s="9" t="n"/>
      <c r="D48" s="9" t="n"/>
      <c r="E48" s="10" t="n"/>
    </row>
    <row r="49" ht="16" customHeight="1">
      <c r="A49" s="4" t="inlineStr">
        <is>
          <t>■ 사업목적  (Alt+Enter 줄바꿈 가능)</t>
        </is>
      </c>
    </row>
    <row r="50" ht="91" customHeight="1">
      <c r="A50" s="11" t="inlineStr">
        <is>
          <t>- (AI+S&amp;T 혁신기술개발) AI 기반 첨단 연구개발 혁신을 통해, 우리나라 전략분야*에
서 세계 최고 수준의 연구 성과 및 산업 경쟁력 확보를 위한 신구조·신물성 탐색, 실
험설계·수행, 결과 분석 등 기존 R&amp;D를 혁신하는 연구 분야별 특화 AI 모델 개발
* 예) 바이오, 재료·화학, 지구과학, 반도체·디스플레이, 에너지·거대과학, 이차전지등</t>
        </is>
      </c>
      <c r="B50" s="9" t="n"/>
      <c r="C50" s="9" t="n"/>
      <c r="D50" s="9" t="n"/>
      <c r="E50" s="10" t="n"/>
    </row>
    <row r="51" ht="16" customHeight="1">
      <c r="A51" s="4" t="inlineStr">
        <is>
          <t>■ 사업내용</t>
        </is>
      </c>
    </row>
    <row r="52" ht="91" customHeight="1">
      <c r="A52" s="11" t="inlineStr">
        <is>
          <t>- (AI+S&amp;T 혁신기술개발) AI 기반 첨단 연구개발 혁신을 통해, 우리나라 전략분야*에
서 세계 최고 수준의 연구 성과 및 산업 경쟁력 확보를 위한 신구조·신물성 탐색, 실
험설계·수행, 결과 분석 등 기존 R&amp;D를 혁신하는 연구 분야별 특화 AI 모델 개발
* 예) 바이오, 재료·화학, 지구과학, 반도체·디스플레이, 에너지·거대과학, 이차전지등</t>
        </is>
      </c>
      <c r="B52" s="9" t="n"/>
      <c r="C52" s="9" t="n"/>
      <c r="D52" s="9" t="n"/>
      <c r="E52" s="10" t="n"/>
    </row>
    <row r="53" ht="13" customHeight="1">
      <c r="A53" s="24" t="inlineStr">
        <is>
          <t>출력일: 2026-03-26  |  KAIB 파이프라인 자동 생성  |  사업코드: 1159-445</t>
        </is>
      </c>
    </row>
  </sheetData>
  <mergeCells count="33">
    <mergeCell ref="B42:D42"/>
    <mergeCell ref="B9:E9"/>
    <mergeCell ref="A48:E48"/>
    <mergeCell ref="D1:E1"/>
    <mergeCell ref="A49:E49"/>
    <mergeCell ref="B15:E15"/>
    <mergeCell ref="A51:E51"/>
    <mergeCell ref="B24:E24"/>
    <mergeCell ref="B36:E36"/>
    <mergeCell ref="B41:E41"/>
    <mergeCell ref="B37:D37"/>
    <mergeCell ref="A25:E25"/>
    <mergeCell ref="B16:E16"/>
    <mergeCell ref="A27:B27"/>
    <mergeCell ref="B46:E46"/>
    <mergeCell ref="B22:E22"/>
    <mergeCell ref="A3:E3"/>
    <mergeCell ref="A21:E21"/>
    <mergeCell ref="A26:B26"/>
    <mergeCell ref="A12:E12"/>
    <mergeCell ref="A50:E50"/>
    <mergeCell ref="A2:E2"/>
    <mergeCell ref="B32:D32"/>
    <mergeCell ref="A47:E47"/>
    <mergeCell ref="B11:E11"/>
    <mergeCell ref="A17:E17"/>
    <mergeCell ref="A53:E53"/>
    <mergeCell ref="B23:E23"/>
    <mergeCell ref="A1:C1"/>
    <mergeCell ref="A52:E52"/>
    <mergeCell ref="A28:E28"/>
    <mergeCell ref="A31:E31"/>
    <mergeCell ref="B10:E10"/>
  </mergeCells>
  <pageMargins left="0.59" right="0.39" top="0.75" bottom="0.75" header="0.31" footer="0.31"/>
  <pageSetup orientation="portrait" paperSize="9" fitToHeight="0" fitToWidth="1"/>
</worksheet>
</file>

<file path=xl/worksheets/sheet13.xml><?xml version="1.0" encoding="utf-8"?>
<worksheet xmlns="http://schemas.openxmlformats.org/spreadsheetml/2006/main">
  <sheetPr>
    <outlinePr summaryBelow="1" summaryRight="1"/>
    <pageSetUpPr fitToPage="1"/>
  </sheetPr>
  <dimension ref="A1:E4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2132-419</t>
        </is>
      </c>
    </row>
    <row r="2" ht="26" customHeight="1">
      <c r="A2" s="3" t="inlineStr">
        <is>
          <t>AI-RAN 글로벌 선도 프로젝트(R&amp;D)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[2100] 정보통신융합산업</t>
        </is>
      </c>
      <c r="C9" s="9" t="n"/>
      <c r="D9" s="9" t="n"/>
      <c r="E9" s="10" t="n"/>
    </row>
    <row r="10" ht="17" customHeight="1">
      <c r="A10" s="5" t="inlineStr">
        <is>
          <t>단위사업</t>
        </is>
      </c>
      <c r="B10" s="8" t="inlineStr">
        <is>
          <t>[2132] 콘텐츠디바이스기술개발 (일반)</t>
        </is>
      </c>
      <c r="C10" s="9" t="n"/>
      <c r="D10" s="9" t="n"/>
      <c r="E10" s="10" t="n"/>
    </row>
    <row r="11" ht="17" customHeight="1">
      <c r="A11" s="5" t="inlineStr">
        <is>
          <t>세부사업</t>
        </is>
      </c>
      <c r="B11" s="8" t="inlineStr">
        <is>
          <t>[419] AI-RAN 글로벌 선도 프로젝트(R&amp;D)</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c r="B14" s="13" t="n"/>
      <c r="C14" s="14" t="n">
        <v>9000</v>
      </c>
      <c r="D14" s="15">
        <f>IF(AND(C14&lt;&gt;"",B14&lt;&gt;""),C14-B14,"")</f>
        <v/>
      </c>
      <c r="E14" s="16">
        <f>IF(AND(C14&lt;&gt;"",B14&lt;&gt;"",B14&lt;&gt;0),(C14-B14)/B14*100,"")</f>
        <v/>
      </c>
    </row>
    <row r="15" ht="16" customHeight="1">
      <c r="A15" s="5" t="inlineStr">
        <is>
          <t>2025 추경</t>
        </is>
      </c>
      <c r="B15" s="13" t="n"/>
      <c r="C15" s="9" t="n"/>
      <c r="D15" s="9" t="n"/>
      <c r="E15" s="10" t="n"/>
    </row>
    <row r="16" ht="16" customHeight="1">
      <c r="A16" s="5" t="inlineStr">
        <is>
          <t>2026 요구</t>
        </is>
      </c>
      <c r="B16" s="13" t="n">
        <v>9000</v>
      </c>
      <c r="C16" s="9" t="n"/>
      <c r="D16" s="9" t="n"/>
      <c r="E16" s="10" t="n"/>
    </row>
    <row r="17" ht="16" customHeight="1">
      <c r="A17" s="4" t="inlineStr">
        <is>
          <t>■ 사업기간 및 총사업비</t>
        </is>
      </c>
    </row>
    <row r="18" ht="17" customHeight="1">
      <c r="A18" s="5" t="inlineStr">
        <is>
          <t>사업시작연도</t>
        </is>
      </c>
      <c r="B18" s="13" t="n">
        <v>2026</v>
      </c>
      <c r="C18" s="5" t="inlineStr">
        <is>
          <t>사업종료연도</t>
        </is>
      </c>
      <c r="D18" s="13" t="n">
        <v>2030</v>
      </c>
      <c r="E18" s="7" t="n"/>
    </row>
    <row r="19" ht="17" customHeight="1">
      <c r="A19" s="5" t="inlineStr">
        <is>
          <t>사업기간(원문)</t>
        </is>
      </c>
      <c r="B19" s="6" t="inlineStr">
        <is>
          <t>‘26년 ~ ’30년 (총 5년)</t>
        </is>
      </c>
      <c r="C19" s="5" t="inlineStr">
        <is>
          <t>사업기간(년)</t>
        </is>
      </c>
      <c r="D19" s="6" t="inlineStr">
        <is>
          <t>5년</t>
        </is>
      </c>
      <c r="E19" s="7" t="n"/>
    </row>
    <row r="20" ht="17" customHeight="1">
      <c r="A20" s="5" t="inlineStr">
        <is>
          <t>총사업비</t>
        </is>
      </c>
      <c r="B20" s="6" t="inlineStr"/>
      <c r="C20" s="5" t="inlineStr">
        <is>
          <t>국고</t>
        </is>
      </c>
      <c r="D20" s="6" t="inlineStr"/>
      <c r="E20" s="7" t="n"/>
    </row>
    <row r="21" ht="16" customHeight="1">
      <c r="A21" s="4" t="inlineStr">
        <is>
          <t>■ AI 분류</t>
        </is>
      </c>
    </row>
    <row r="22" ht="17" customHeight="1">
      <c r="A22" s="5" t="inlineStr">
        <is>
          <t>AI 도메인</t>
        </is>
      </c>
      <c r="B22" s="11" t="inlineStr">
        <is>
          <t>교육/인재, 통신/네트워크</t>
        </is>
      </c>
      <c r="C22" s="9" t="n"/>
      <c r="D22" s="9" t="n"/>
      <c r="E22" s="10" t="n"/>
    </row>
    <row r="23" ht="17" customHeight="1">
      <c r="A23" s="5" t="inlineStr">
        <is>
          <t>R&amp;D 단계</t>
        </is>
      </c>
      <c r="B23" s="11" t="inlineStr">
        <is>
          <t>사업화/확산</t>
        </is>
      </c>
      <c r="C23" s="9" t="n"/>
      <c r="D23" s="9" t="n"/>
      <c r="E23" s="10" t="n"/>
    </row>
    <row r="24" ht="17" customHeight="1">
      <c r="A24" s="5" t="inlineStr">
        <is>
          <t>키워드</t>
        </is>
      </c>
      <c r="B24" s="11" t="inlineStr">
        <is>
          <t>AI-RAN, 글로벌, 선도, 프로젝트</t>
        </is>
      </c>
      <c r="C24" s="9" t="n"/>
      <c r="D24" s="9" t="n"/>
      <c r="E24" s="10" t="n"/>
    </row>
    <row r="25" ht="16" customHeight="1">
      <c r="A25" s="4" t="inlineStr">
        <is>
          <t>■ 내역사업 (1건)  ┃  빈 행 없이 연속 입력</t>
        </is>
      </c>
    </row>
    <row r="26" ht="16" customHeight="1">
      <c r="A26" s="12" t="inlineStr">
        <is>
          <t>내역사업명</t>
        </is>
      </c>
      <c r="B26" s="17" t="n"/>
      <c r="C26" s="12" t="inlineStr">
        <is>
          <t>2024</t>
        </is>
      </c>
      <c r="D26" s="12" t="inlineStr">
        <is>
          <t>2025</t>
        </is>
      </c>
      <c r="E26" s="12" t="inlineStr">
        <is>
          <t>2026</t>
        </is>
      </c>
    </row>
    <row r="27" ht="17" customHeight="1">
      <c r="A27" s="18" t="inlineStr">
        <is>
          <t>AI-RAN글로벌선도 프로젝트(R&amp;D)</t>
        </is>
      </c>
      <c r="B27" s="19" t="n"/>
      <c r="C27" s="20" t="n"/>
      <c r="D27" s="20" t="n"/>
      <c r="E27" s="21" t="n">
        <v>9000</v>
      </c>
    </row>
    <row r="28" ht="16" customHeight="1">
      <c r="A28" s="4" t="inlineStr">
        <is>
          <t>■ 사업관리자 (1건)</t>
        </is>
      </c>
    </row>
    <row r="29" ht="16" customHeight="1">
      <c r="A29" s="12" t="inlineStr">
        <is>
          <t>내역사업명</t>
        </is>
      </c>
      <c r="B29" s="12" t="inlineStr">
        <is>
          <t>소관부서</t>
        </is>
      </c>
      <c r="C29" s="12" t="inlineStr">
        <is>
          <t>시행기관</t>
        </is>
      </c>
      <c r="D29" s="12" t="inlineStr">
        <is>
          <t>담당자</t>
        </is>
      </c>
      <c r="E29" s="12" t="inlineStr">
        <is>
          <t>연락처</t>
        </is>
      </c>
    </row>
    <row r="30" ht="16" customHeight="1">
      <c r="A30" s="23" t="inlineStr">
        <is>
          <t>AI-RAN 글로벌선도 프로젝트 (R&amp;D)</t>
        </is>
      </c>
      <c r="B30" s="23" t="inlineStr">
        <is>
          <t>정보보호네트워크정책실</t>
        </is>
      </c>
      <c r="C30" s="23" t="inlineStr">
        <is>
          <t>정보보호네트워크정책관</t>
        </is>
      </c>
      <c r="D30" s="23" t="inlineStr"/>
      <c r="E30" s="23" t="inlineStr"/>
    </row>
    <row r="31" ht="16" customHeight="1">
      <c r="A31" s="4" t="inlineStr">
        <is>
          <t>■ 성과지표 (2건)</t>
        </is>
      </c>
    </row>
    <row r="32" ht="17" customHeight="1">
      <c r="A32" s="5" t="inlineStr">
        <is>
          <t>지표명</t>
        </is>
      </c>
      <c r="B32" s="6" t="inlineStr">
        <is>
          <t>등록특허 등급(SMART) 지수 (단위: 점)</t>
        </is>
      </c>
      <c r="C32" s="9" t="n"/>
      <c r="D32" s="10" t="n"/>
      <c r="E32" s="26" t="inlineStr">
        <is>
          <t>가중치:None</t>
        </is>
      </c>
    </row>
    <row r="33" ht="15" customHeight="1">
      <c r="A33" s="5" t="inlineStr">
        <is>
          <t>연도</t>
        </is>
      </c>
      <c r="B33" s="27" t="inlineStr">
        <is>
          <t>2025</t>
        </is>
      </c>
      <c r="C33" s="27" t="inlineStr">
        <is>
          <t>2026</t>
        </is>
      </c>
    </row>
    <row r="34" ht="15" customHeight="1">
      <c r="A34" s="5" t="inlineStr">
        <is>
          <t>목표</t>
        </is>
      </c>
      <c r="B34" s="6" t="inlineStr">
        <is>
          <t>신규</t>
        </is>
      </c>
      <c r="C34" s="6" t="inlineStr">
        <is>
          <t>4.22</t>
        </is>
      </c>
    </row>
    <row r="35" ht="15" customHeight="1">
      <c r="A35" s="5" t="inlineStr">
        <is>
          <t>실적</t>
        </is>
      </c>
      <c r="B35" s="6" t="inlineStr"/>
      <c r="C35" s="6" t="inlineStr"/>
    </row>
    <row r="36" ht="15" customHeight="1">
      <c r="A36" s="5" t="inlineStr">
        <is>
          <t>측정방법</t>
        </is>
      </c>
      <c r="B36" s="11" t="inlineStr">
        <is>
          <t>∑(Ai x Bi) / ∑Bi (Ai : 특허등급별 가중치, Bi : 등급별 특허성과 건수)</t>
        </is>
      </c>
      <c r="C36" s="9" t="n"/>
      <c r="D36" s="9" t="n"/>
      <c r="E36" s="10" t="n"/>
    </row>
    <row r="37" ht="17" customHeight="1">
      <c r="A37" s="5" t="inlineStr">
        <is>
          <t>지표명</t>
        </is>
      </c>
      <c r="B37" s="6" t="inlineStr">
        <is>
          <t>정부출연금 10억원당 특허 등록건수 (단위: 건)</t>
        </is>
      </c>
      <c r="C37" s="9" t="n"/>
      <c r="D37" s="10" t="n"/>
      <c r="E37" s="26" t="inlineStr">
        <is>
          <t>가중치:None</t>
        </is>
      </c>
    </row>
    <row r="38" ht="15" customHeight="1">
      <c r="A38" s="5" t="inlineStr">
        <is>
          <t>연도</t>
        </is>
      </c>
      <c r="B38" s="27" t="inlineStr">
        <is>
          <t>2025</t>
        </is>
      </c>
      <c r="C38" s="27" t="inlineStr">
        <is>
          <t>2026</t>
        </is>
      </c>
    </row>
    <row r="39" ht="15" customHeight="1">
      <c r="A39" s="5" t="inlineStr">
        <is>
          <t>목표</t>
        </is>
      </c>
      <c r="B39" s="6" t="inlineStr">
        <is>
          <t>신규</t>
        </is>
      </c>
      <c r="C39" s="6" t="inlineStr">
        <is>
          <t>2.32</t>
        </is>
      </c>
    </row>
    <row r="40" ht="15" customHeight="1">
      <c r="A40" s="5" t="inlineStr">
        <is>
          <t>실적</t>
        </is>
      </c>
      <c r="B40" s="6" t="inlineStr"/>
      <c r="C40" s="6" t="inlineStr"/>
    </row>
    <row r="41" ht="15" customHeight="1">
      <c r="A41" s="5" t="inlineStr">
        <is>
          <t>측정방법</t>
        </is>
      </c>
      <c r="B41" s="11" t="inlineStr">
        <is>
          <t>10×특허 등록(국내+국외) 건수 /당해사업비(억원)</t>
        </is>
      </c>
      <c r="C41" s="9" t="n"/>
      <c r="D41" s="9" t="n"/>
      <c r="E41" s="10" t="n"/>
    </row>
    <row r="42" ht="16" customHeight="1">
      <c r="A42" s="4" t="inlineStr">
        <is>
          <t>■ 효과성</t>
        </is>
      </c>
    </row>
    <row r="43" ht="156" customHeight="1">
      <c r="A43" s="11" t="inlineStr">
        <is>
          <t>□ AI-RAN 글로벌 선도 프로젝트 : (2025 본예산) 0백만원 → (2026 요구) 9,000백만원, 신규
① AI-RAN 글로벌 선도 프로젝트 : (2025 본예산) 0백만원 → (2026 요구) 9,000백만원, 신규
  - (요구) (AI-RAN 연구 플랫폼) 단말·기지국에서 발생하는 대규모 데이터*를 확보, 이를 활용한 AI 모델 개발과 
실제 환경에 적용·검증·고도화 할 수 있는 연구 환경 구축을 위한 9,000백만원 요구
    * 무선환경, 이동성, 시스템동작, 트래픽, 각종 성능평가지표 등
  - (산출) (신규) 9,000백만원 = 1개 과제 × 12,000백만원 × 9/12개월
 ㅇ 2025년도 예산 및 2026년도 예산 산출 세부내역 비교
2025년 본예산
2026년 예산
예산
산출내역
예산
산출내역
-
-
9,000
&lt; AI-RAN 글로벌 선도 프로젝트 &gt; 신규
- (신규) 9,000백만원 = 1개 과제 × 12,000백만원 × 9/12개월
- 349 -</t>
        </is>
      </c>
      <c r="B43" s="9" t="n"/>
      <c r="C43" s="9" t="n"/>
      <c r="D43" s="9" t="n"/>
      <c r="E43" s="10" t="n"/>
    </row>
    <row r="44" ht="16" customHeight="1">
      <c r="A44" s="4" t="inlineStr">
        <is>
          <t>■ 사업목적  (Alt+Enter 줄바꿈 가능)</t>
        </is>
      </c>
    </row>
    <row r="45" ht="156" customHeight="1">
      <c r="A45" s="11" t="inlineStr">
        <is>
          <t>ㅇ 글로벌 AI-RAN 시장 주도권 선점을 위해 한-미 협력 기반, 6G 상용화 이전까지 
AI-RAN 연구 플랫폼을 통해 오픈랜 장비에 AI 기능을 탑재하여 AI-RAN 기술 
경쟁력을 확보
- (AI-RAN 글로벌 선도 프로젝트) AI-RAN 기술 개발을 위해 학습에 필요한 네트워크 
환경 데이터를 확보하고 AI 학습·추론을 적용하여 기지국 최적화·고도화를 선제적으로 
연구 가능한 플랫폼* 구축
     * AI-RAN 연구 플랫폼: AI-RAN 가상 네트워크 연구 플랫폼 + 실증망 통합 시스템
- 347 -</t>
        </is>
      </c>
      <c r="B45" s="9" t="n"/>
      <c r="C45" s="9" t="n"/>
      <c r="D45" s="9" t="n"/>
      <c r="E45" s="10" t="n"/>
    </row>
    <row r="46" ht="16" customHeight="1">
      <c r="A46" s="4" t="inlineStr">
        <is>
          <t>■ 사업내용</t>
        </is>
      </c>
    </row>
    <row r="47" ht="104" customHeight="1">
      <c r="A47" s="11" t="inlineStr">
        <is>
          <t>ㅇ 글로벌 AI-RAN 시장 주도권 선점을 위해 한-미 협력 기반, 6G 상용화 이전까지 
AI-RAN 연구 플랫폼을 통해 오픈랜 장비에 AI 기능을 탑재하여 AI-RAN 기술 
경쟁력을 확보
- (AI-RAN 글로벌 선도 프로젝트) AI-RAN 기술 개발을 위해 학습에 필요한 네트워크 
환경 데이터를 확보하고 AI 학습·추론을 적용하여 기지국 최적화·고도</t>
        </is>
      </c>
      <c r="B47" s="9" t="n"/>
      <c r="C47" s="9" t="n"/>
      <c r="D47" s="9" t="n"/>
      <c r="E47" s="10" t="n"/>
    </row>
    <row r="48" ht="13" customHeight="1">
      <c r="A48" s="24" t="inlineStr">
        <is>
          <t>출력일: 2026-03-26  |  KAIB 파이프라인 자동 생성  |  사업코드: 2132-419</t>
        </is>
      </c>
    </row>
  </sheetData>
  <mergeCells count="31">
    <mergeCell ref="B9:E9"/>
    <mergeCell ref="A48:E48"/>
    <mergeCell ref="D1:E1"/>
    <mergeCell ref="B15:E15"/>
    <mergeCell ref="A45:E45"/>
    <mergeCell ref="B24:E24"/>
    <mergeCell ref="B36:E36"/>
    <mergeCell ref="B41:E41"/>
    <mergeCell ref="B37:D37"/>
    <mergeCell ref="A25:E25"/>
    <mergeCell ref="B16:E16"/>
    <mergeCell ref="A46:E46"/>
    <mergeCell ref="A27:B27"/>
    <mergeCell ref="B22:E22"/>
    <mergeCell ref="A3:E3"/>
    <mergeCell ref="A21:E21"/>
    <mergeCell ref="A26:B26"/>
    <mergeCell ref="A12:E12"/>
    <mergeCell ref="A2:E2"/>
    <mergeCell ref="A42:E42"/>
    <mergeCell ref="B32:D32"/>
    <mergeCell ref="A47:E47"/>
    <mergeCell ref="B11:E11"/>
    <mergeCell ref="A17:E17"/>
    <mergeCell ref="B23:E23"/>
    <mergeCell ref="A43:E43"/>
    <mergeCell ref="A1:C1"/>
    <mergeCell ref="A28:E28"/>
    <mergeCell ref="A31:E31"/>
    <mergeCell ref="A44:E44"/>
    <mergeCell ref="B10:E10"/>
  </mergeCells>
  <pageMargins left="0.59" right="0.39" top="0.75" bottom="0.75" header="0.31" footer="0.31"/>
  <pageSetup orientation="portrait" paperSize="9" fitToHeight="0" fitToWidth="1"/>
</worksheet>
</file>

<file path=xl/worksheets/sheet14.xml><?xml version="1.0" encoding="utf-8"?>
<worksheet xmlns="http://schemas.openxmlformats.org/spreadsheetml/2006/main">
  <sheetPr>
    <outlinePr summaryBelow="1" summaryRight="1"/>
    <pageSetUpPr fitToPage="1"/>
  </sheetPr>
  <dimension ref="A1:E5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1138-486</t>
        </is>
      </c>
    </row>
    <row r="2" ht="26" customHeight="1">
      <c r="A2" s="3" t="inlineStr">
        <is>
          <t>AI-네이티브 첨단바이오 자율실험실(R&amp;D)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과학기술연구개발</t>
        </is>
      </c>
      <c r="C5" s="5" t="inlineStr">
        <is>
          <t>상태</t>
        </is>
      </c>
      <c r="D5" s="6" t="inlineStr">
        <is>
          <t>계속</t>
        </is>
      </c>
      <c r="E5" s="7" t="n"/>
    </row>
    <row r="6" ht="17" customHeight="1">
      <c r="A6" s="5" t="inlineStr">
        <is>
          <t>지원유형</t>
        </is>
      </c>
      <c r="B6" s="6" t="inlineStr">
        <is>
          <t>출연</t>
        </is>
      </c>
      <c r="C6" s="5" t="inlineStr">
        <is>
          <t>시행기관</t>
        </is>
      </c>
      <c r="D6" s="6" t="inlineStr">
        <is>
          <t>한국연구재단</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[1100] 미래유망원천기술개발</t>
        </is>
      </c>
      <c r="C9" s="9" t="n"/>
      <c r="D9" s="9" t="n"/>
      <c r="E9" s="10" t="n"/>
    </row>
    <row r="10" ht="17" customHeight="1">
      <c r="A10" s="5" t="inlineStr">
        <is>
          <t>단위사업</t>
        </is>
      </c>
      <c r="B10" s="8" t="inlineStr">
        <is>
          <t>[1138] 바이오·의료기술개발</t>
        </is>
      </c>
      <c r="C10" s="9" t="n"/>
      <c r="D10" s="9" t="n"/>
      <c r="E10" s="10" t="n"/>
    </row>
    <row r="11" ht="17" customHeight="1">
      <c r="A11" s="5" t="inlineStr">
        <is>
          <t>세부사업</t>
        </is>
      </c>
      <c r="B11" s="8" t="inlineStr">
        <is>
          <t>[486] AI-네이티브 첨단바이오 자율실험실(R&amp;D)</t>
        </is>
      </c>
      <c r="C11" s="9" t="n"/>
      <c r="D11" s="9" t="n"/>
      <c r="E11" s="10" t="n"/>
    </row>
    <row r="12" ht="16" customHeight="1">
      <c r="A12" s="4" t="inlineStr">
        <is>
          <t>■ 사업 개요</t>
        </is>
      </c>
    </row>
    <row r="13" ht="17" customHeight="1">
      <c r="A13" s="5" t="inlineStr">
        <is>
          <t>사업규모</t>
        </is>
      </c>
      <c r="B13" s="11" t="inlineStr">
        <is>
          <t>- 총사업비 : 495억원</t>
        </is>
      </c>
      <c r="C13" s="9" t="n"/>
      <c r="D13" s="9" t="n"/>
      <c r="E13" s="10" t="n"/>
    </row>
    <row r="14" ht="17" customHeight="1">
      <c r="A14" s="5" t="inlineStr">
        <is>
          <t>사업수혜자</t>
        </is>
      </c>
      <c r="B14" s="11" t="inlineStr">
        <is>
          <t>바이오 실험실(대학 또는 연구소 또는 기업), 로봇·마이크로칩 기업</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13500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13500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2028</v>
      </c>
      <c r="E22" s="7" t="n"/>
    </row>
    <row r="23" ht="17" customHeight="1">
      <c r="A23" s="5" t="inlineStr">
        <is>
          <t>사업기간(원문)</t>
        </is>
      </c>
      <c r="B23" s="6" t="inlineStr">
        <is>
          <t>2026~2028</t>
        </is>
      </c>
      <c r="C23" s="5" t="inlineStr">
        <is>
          <t>사업기간(년)</t>
        </is>
      </c>
      <c r="D23" s="6" t="inlineStr">
        <is>
          <t>3년</t>
        </is>
      </c>
      <c r="E23" s="7" t="n"/>
    </row>
    <row r="24" ht="17" customHeight="1">
      <c r="A24" s="5" t="inlineStr">
        <is>
          <t>총사업비</t>
        </is>
      </c>
      <c r="B24" s="13" t="n">
        <v>495</v>
      </c>
      <c r="C24" s="5" t="inlineStr">
        <is>
          <t>국고</t>
        </is>
      </c>
      <c r="D24" s="6" t="inlineStr"/>
      <c r="E24" s="7" t="n"/>
    </row>
    <row r="25" ht="16" customHeight="1">
      <c r="A25" s="4" t="inlineStr">
        <is>
          <t>■ AI 분류</t>
        </is>
      </c>
    </row>
    <row r="26" ht="17" customHeight="1">
      <c r="A26" s="5" t="inlineStr">
        <is>
          <t>AI 도메인</t>
        </is>
      </c>
      <c r="B26" s="11" t="inlineStr">
        <is>
          <t>로봇, 디지털전환(AX)</t>
        </is>
      </c>
      <c r="C26" s="9" t="n"/>
      <c r="D26" s="9" t="n"/>
      <c r="E26" s="10" t="n"/>
    </row>
    <row r="27" ht="17" customHeight="1">
      <c r="A27" s="5" t="inlineStr">
        <is>
          <t>AI 기술유형</t>
        </is>
      </c>
      <c r="B27" s="11" t="inlineStr">
        <is>
          <t>로보틱스/자율시스템</t>
        </is>
      </c>
      <c r="C27" s="9" t="n"/>
      <c r="D27" s="9" t="n"/>
      <c r="E27" s="10" t="n"/>
    </row>
    <row r="28" ht="17" customHeight="1">
      <c r="A28" s="5" t="inlineStr">
        <is>
          <t>R&amp;D 단계</t>
        </is>
      </c>
      <c r="B28" s="11" t="inlineStr">
        <is>
          <t>실증/시범</t>
        </is>
      </c>
      <c r="C28" s="9" t="n"/>
      <c r="D28" s="9" t="n"/>
      <c r="E28" s="10" t="n"/>
    </row>
    <row r="29" ht="17" customHeight="1">
      <c r="A29" s="5" t="inlineStr">
        <is>
          <t>키워드</t>
        </is>
      </c>
      <c r="B29" s="11" t="inlineStr">
        <is>
          <t>AI-네이티브, 첨단바이오, 자율실험실</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첨단바이오 자율실험실 구축 및 실증</t>
        </is>
      </c>
      <c r="B32" s="19" t="n"/>
      <c r="C32" s="20" t="n"/>
      <c r="D32" s="20" t="n"/>
      <c r="E32" s="21" t="n">
        <v>13500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예) A 내역사업</t>
        </is>
      </c>
      <c r="B35" s="23" t="inlineStr">
        <is>
          <t>연구개발정책실</t>
        </is>
      </c>
      <c r="C35" s="23" t="inlineStr">
        <is>
          <t>미래전략기술정책관</t>
        </is>
      </c>
      <c r="D35" s="23" t="inlineStr"/>
      <c r="E35" s="23" t="inlineStr"/>
    </row>
    <row r="36" ht="16" customHeight="1">
      <c r="A36" s="4" t="inlineStr">
        <is>
          <t>■ 성과지표 (3건)</t>
        </is>
      </c>
    </row>
    <row r="37" ht="17" customHeight="1">
      <c r="A37" s="5" t="inlineStr">
        <is>
          <t>지표명</t>
        </is>
      </c>
      <c r="B37" s="6" t="inlineStr">
        <is>
          <t>스마트 범용 바이오 실험</t>
        </is>
      </c>
      <c r="C37" s="9" t="n"/>
      <c r="D37" s="10" t="n"/>
      <c r="E37" s="26" t="inlineStr">
        <is>
          <t>가중치:None</t>
        </is>
      </c>
    </row>
    <row r="38" ht="15" customHeight="1">
      <c r="A38" s="5" t="inlineStr">
        <is>
          <t>연도</t>
        </is>
      </c>
      <c r="B38" s="27" t="inlineStr">
        <is>
          <t>2026</t>
        </is>
      </c>
    </row>
    <row r="39" ht="15" customHeight="1">
      <c r="A39" s="5" t="inlineStr">
        <is>
          <t>목표</t>
        </is>
      </c>
      <c r="B39" s="6" t="inlineStr">
        <is>
          <t>신규</t>
        </is>
      </c>
    </row>
    <row r="40" ht="15" customHeight="1">
      <c r="A40" s="5" t="inlineStr">
        <is>
          <t>실적</t>
        </is>
      </c>
      <c r="B40" s="6" t="inlineStr"/>
    </row>
    <row r="41" ht="15" customHeight="1">
      <c r="A41" s="5" t="inlineStr">
        <is>
          <t>측정방법</t>
        </is>
      </c>
      <c r="B41" s="11" t="inlineStr">
        <is>
          <t>AI agent 기반 구현 (자율지표)</t>
        </is>
      </c>
      <c r="C41" s="9" t="n"/>
      <c r="D41" s="9" t="n"/>
      <c r="E41" s="10" t="n"/>
    </row>
    <row r="42" ht="17" customHeight="1">
      <c r="A42" s="5" t="inlineStr">
        <is>
          <t>지표명</t>
        </is>
      </c>
      <c r="B42" s="6" t="inlineStr">
        <is>
          <t>분야별 자율실험실 효율성 (병목구간 해소)</t>
        </is>
      </c>
      <c r="C42" s="9" t="n"/>
      <c r="D42" s="10" t="n"/>
      <c r="E42" s="26" t="inlineStr">
        <is>
          <t>가중치:None</t>
        </is>
      </c>
    </row>
    <row r="43" ht="15" customHeight="1">
      <c r="A43" s="5" t="inlineStr">
        <is>
          <t>연도</t>
        </is>
      </c>
      <c r="B43" s="27" t="inlineStr">
        <is>
          <t>2026</t>
        </is>
      </c>
    </row>
    <row r="44" ht="15" customHeight="1">
      <c r="A44" s="5" t="inlineStr">
        <is>
          <t>목표</t>
        </is>
      </c>
      <c r="B44" s="6" t="inlineStr">
        <is>
          <t>신규</t>
        </is>
      </c>
    </row>
    <row r="45" ht="15" customHeight="1">
      <c r="A45" s="5" t="inlineStr">
        <is>
          <t>실적</t>
        </is>
      </c>
      <c r="B45" s="6" t="inlineStr"/>
    </row>
    <row r="46" ht="15" customHeight="1">
      <c r="A46" s="5" t="inlineStr">
        <is>
          <t>측정방법</t>
        </is>
      </c>
      <c r="B46" s="11" t="inlineStr">
        <is>
          <t>분야별 자율실험실 병목구간 소요시간 변화 (△h=h-h’) 보고서 평가</t>
        </is>
      </c>
      <c r="C46" s="9" t="n"/>
      <c r="D46" s="9" t="n"/>
      <c r="E46" s="10" t="n"/>
    </row>
    <row r="47" ht="17" customHeight="1">
      <c r="A47" s="5" t="inlineStr">
        <is>
          <t>지표명</t>
        </is>
      </c>
      <c r="B47" s="6" t="inlineStr">
        <is>
          <t>SCI 논문의 표준화된순위보 정영향력지수(m rnIF) 평균</t>
        </is>
      </c>
      <c r="C47" s="9" t="n"/>
      <c r="D47" s="10" t="n"/>
      <c r="E47" s="26" t="inlineStr">
        <is>
          <t>가중치:None</t>
        </is>
      </c>
    </row>
    <row r="48" ht="15" customHeight="1">
      <c r="A48" s="5" t="inlineStr">
        <is>
          <t>연도</t>
        </is>
      </c>
      <c r="B48" s="27" t="inlineStr">
        <is>
          <t>2026</t>
        </is>
      </c>
    </row>
    <row r="49" ht="15" customHeight="1">
      <c r="A49" s="5" t="inlineStr">
        <is>
          <t>목표</t>
        </is>
      </c>
      <c r="B49" s="6" t="inlineStr">
        <is>
          <t>신규</t>
        </is>
      </c>
    </row>
    <row r="50" ht="15" customHeight="1">
      <c r="A50" s="5" t="inlineStr">
        <is>
          <t>실적</t>
        </is>
      </c>
      <c r="B50" s="6" t="inlineStr"/>
    </row>
    <row r="51" ht="15" customHeight="1">
      <c r="A51" s="5" t="inlineStr">
        <is>
          <t>측정방법</t>
        </is>
      </c>
      <c r="B51" s="11" t="inlineStr">
        <is>
          <t>∑(개별 SCI 논문게재저널 의 mrnIF) / 총 SCI 논문게재 건수</t>
        </is>
      </c>
      <c r="C51" s="9" t="n"/>
      <c r="D51" s="9" t="n"/>
      <c r="E51" s="10" t="n"/>
    </row>
    <row r="52" ht="16" customHeight="1">
      <c r="A52" s="4" t="inlineStr">
        <is>
          <t>■ 효과성</t>
        </is>
      </c>
    </row>
    <row r="53" ht="156" customHeight="1">
      <c r="A53"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원천기술 특허 
출원 및 등록수 
목표
-
-
-
신규-현재 기술 수준
(추후 성과목표지표 
신규수립 예정)
SMART5 혹은 
K-PEG
기준분석  
특허 분석
실적
-
-
-
-
-
달성도
-
-
-
-
-
스마트 범용 
바이오 실험 
설계를 위한 AI
기술 개발
목표
-
-
-
-
신규
현재 기술 수준
(추후 성과목표지표 
신규수립 예정)
AI agent 기반 
구현
(자율지표)
논문 및 
관련분야 다수 
전문가의 평가
실적
-
-
-
-
-
달성도
-
-
-
-
-
- 355 -
②성과지표 이외의 연도별 사업추진 경과 및 실적 : 해당없음
③향후(2026년도 이후) 기대효과 :
- 핵심 반복수행 구간의 병목 프로세스 해결 및 연</t>
        </is>
      </c>
      <c r="B53" s="9" t="n"/>
      <c r="C53" s="9" t="n"/>
      <c r="D53" s="9" t="n"/>
      <c r="E53" s="10" t="n"/>
    </row>
    <row r="54" ht="16" customHeight="1">
      <c r="A54" s="4" t="inlineStr">
        <is>
          <t>■ 사업목적  (Alt+Enter 줄바꿈 가능)</t>
        </is>
      </c>
    </row>
    <row r="55" ht="104" customHeight="1">
      <c r="A55" s="11" t="inlineStr">
        <is>
          <t>- (AI-네이티브 첨단바이오 자율실험실) 기존 노동집약적으로 운영되는 첨단바이오 
실험실의 AX(AI 전환)을 실현하기 위해, AI 및 로봇 기술을 실험·연구 프로세스에 적용
- (첨단바이오 자율실험실 구축 및 실증) 범용(1개, 총괄) 및 특화분야(5개)
①(분야1-총괄) 첨단바이오 범용 1개 자율실험실 구축 및 플랫폼 통합시스템화
②(분야2) 첨단바이오 특화분야별 5개 자율실험실 구축 및 플랫폼 통합시스템화</t>
        </is>
      </c>
      <c r="B55" s="9" t="n"/>
      <c r="C55" s="9" t="n"/>
      <c r="D55" s="9" t="n"/>
      <c r="E55" s="10" t="n"/>
    </row>
    <row r="56" ht="16" customHeight="1">
      <c r="A56" s="4" t="inlineStr">
        <is>
          <t>■ 사업내용</t>
        </is>
      </c>
    </row>
    <row r="57" ht="104" customHeight="1">
      <c r="A57" s="11" t="inlineStr">
        <is>
          <t>- (AI-네이티브 첨단바이오 자율실험실) 기존 노동집약적으로 운영되는 첨단바이오 
실험실의 AX(AI 전환)을 실현하기 위해, AI 및 로봇 기술을 실험·연구 프로세스에 적용
- (첨단바이오 자율실험실 구축 및 실증) 범용(1개, 총괄) 및 특화분야(5개)
①(분야1-총괄) 첨단바이오 범용 1개 자율실험실 구축 및 플랫폼 통합시스템화
②(분야2) 첨단바이</t>
        </is>
      </c>
      <c r="B57" s="9" t="n"/>
      <c r="C57" s="9" t="n"/>
      <c r="D57" s="9" t="n"/>
      <c r="E57" s="10" t="n"/>
    </row>
    <row r="58" ht="13" customHeight="1">
      <c r="A58" s="24" t="inlineStr">
        <is>
          <t>출력일: 2026-03-26  |  KAIB 파이프라인 자동 생성  |  사업코드: 1138-486</t>
        </is>
      </c>
    </row>
  </sheetData>
  <mergeCells count="38">
    <mergeCell ref="A30:E30"/>
    <mergeCell ref="B42:D42"/>
    <mergeCell ref="A31:B31"/>
    <mergeCell ref="B9:E9"/>
    <mergeCell ref="A58:E58"/>
    <mergeCell ref="D1:E1"/>
    <mergeCell ref="B15:E15"/>
    <mergeCell ref="A36:E36"/>
    <mergeCell ref="B20:E20"/>
    <mergeCell ref="B51:E51"/>
    <mergeCell ref="B26:E26"/>
    <mergeCell ref="B41:E41"/>
    <mergeCell ref="B37:D37"/>
    <mergeCell ref="A16:E16"/>
    <mergeCell ref="A54:E54"/>
    <mergeCell ref="A25:E25"/>
    <mergeCell ref="B46:E46"/>
    <mergeCell ref="A56:E56"/>
    <mergeCell ref="A3:E3"/>
    <mergeCell ref="A21:E21"/>
    <mergeCell ref="A55:E55"/>
    <mergeCell ref="A12:E12"/>
    <mergeCell ref="B27:E27"/>
    <mergeCell ref="A57:E57"/>
    <mergeCell ref="A2:E2"/>
    <mergeCell ref="A33:E33"/>
    <mergeCell ref="A32:B32"/>
    <mergeCell ref="B11:E11"/>
    <mergeCell ref="B47:D47"/>
    <mergeCell ref="B14:E14"/>
    <mergeCell ref="A53:E53"/>
    <mergeCell ref="A1:C1"/>
    <mergeCell ref="A52:E52"/>
    <mergeCell ref="B13:E13"/>
    <mergeCell ref="B29:E29"/>
    <mergeCell ref="B19:E19"/>
    <mergeCell ref="B10:E10"/>
    <mergeCell ref="B28:E28"/>
  </mergeCells>
  <pageMargins left="0.59" right="0.39" top="0.75" bottom="0.75" header="0.31" footer="0.31"/>
  <pageSetup orientation="portrait" paperSize="9" fitToHeight="0" fitToWidth="1"/>
</worksheet>
</file>

<file path=xl/worksheets/sheet15.xml><?xml version="1.0" encoding="utf-8"?>
<worksheet xmlns="http://schemas.openxmlformats.org/spreadsheetml/2006/main">
  <sheetPr>
    <outlinePr summaryBelow="1" summaryRight="1"/>
    <pageSetUpPr fitToPage="1"/>
  </sheetPr>
  <dimension ref="A1:E5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1138-502</t>
        </is>
      </c>
    </row>
    <row r="2" ht="26" customHeight="1">
      <c r="A2" s="3" t="inlineStr">
        <is>
          <t>AIxBio 혁신 연구거점 조성 시범사업(R&amp;D)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과학기술연구개발</t>
        </is>
      </c>
      <c r="C5" s="5" t="inlineStr">
        <is>
          <t>상태</t>
        </is>
      </c>
      <c r="D5" s="6" t="inlineStr">
        <is>
          <t>계속</t>
        </is>
      </c>
      <c r="E5" s="7" t="n"/>
    </row>
    <row r="6" ht="17" customHeight="1">
      <c r="A6" s="5" t="inlineStr">
        <is>
          <t>지원유형</t>
        </is>
      </c>
      <c r="B6" s="6" t="inlineStr">
        <is>
          <t>출연</t>
        </is>
      </c>
      <c r="C6" s="5" t="inlineStr">
        <is>
          <t>시행기관</t>
        </is>
      </c>
      <c r="D6" s="6" t="inlineStr">
        <is>
          <t>한국연구재단</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[1100] 미래유망원천기술개발</t>
        </is>
      </c>
      <c r="C9" s="9" t="n"/>
      <c r="D9" s="9" t="n"/>
      <c r="E9" s="10" t="n"/>
    </row>
    <row r="10" ht="17" customHeight="1">
      <c r="A10" s="5" t="inlineStr">
        <is>
          <t>단위사업</t>
        </is>
      </c>
      <c r="B10" s="8" t="inlineStr">
        <is>
          <t>[1138] 바이오·의료기술개발</t>
        </is>
      </c>
      <c r="C10" s="9" t="n"/>
      <c r="D10" s="9" t="n"/>
      <c r="E10" s="10" t="n"/>
    </row>
    <row r="11" ht="17" customHeight="1">
      <c r="A11" s="5" t="inlineStr">
        <is>
          <t>세부사업</t>
        </is>
      </c>
      <c r="B11" s="8" t="inlineStr">
        <is>
          <t>[502] AIxBio 혁신 연구거점 조성 시범사업(R&amp;D)</t>
        </is>
      </c>
      <c r="C11" s="9" t="n"/>
      <c r="D11" s="9" t="n"/>
      <c r="E11" s="10" t="n"/>
    </row>
    <row r="12" ht="16" customHeight="1">
      <c r="A12" s="4" t="inlineStr">
        <is>
          <t>■ 사업 개요</t>
        </is>
      </c>
    </row>
    <row r="13" ht="17" customHeight="1">
      <c r="A13" s="5" t="inlineStr">
        <is>
          <t>사업규모</t>
        </is>
      </c>
      <c r="B13" s="11" t="inlineStr">
        <is>
          <t>- 총사업비 : 494억원</t>
        </is>
      </c>
      <c r="C13" s="9" t="n"/>
      <c r="D13" s="9" t="n"/>
      <c r="E13" s="10" t="n"/>
    </row>
    <row r="14" ht="17" customHeight="1">
      <c r="A14" s="5" t="inlineStr">
        <is>
          <t>사업수혜자</t>
        </is>
      </c>
      <c r="B14" s="11" t="inlineStr">
        <is>
          <t>과제별 상이(대학, 국·공립연구소, 정부출연연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10200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10200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2030</v>
      </c>
      <c r="E22" s="7" t="n"/>
    </row>
    <row r="23" ht="17" customHeight="1">
      <c r="A23" s="5" t="inlineStr">
        <is>
          <t>사업기간(원문)</t>
        </is>
      </c>
      <c r="B23" s="6" t="inlineStr">
        <is>
          <t>2026년~2030년</t>
        </is>
      </c>
      <c r="C23" s="5" t="inlineStr">
        <is>
          <t>사업기간(년)</t>
        </is>
      </c>
      <c r="D23" s="6" t="inlineStr">
        <is>
          <t>5년</t>
        </is>
      </c>
      <c r="E23" s="7" t="n"/>
    </row>
    <row r="24" ht="17" customHeight="1">
      <c r="A24" s="5" t="inlineStr">
        <is>
          <t>총사업비</t>
        </is>
      </c>
      <c r="B24" s="13" t="n">
        <v>494</v>
      </c>
      <c r="C24" s="5" t="inlineStr">
        <is>
          <t>국고</t>
        </is>
      </c>
      <c r="D24" s="6" t="inlineStr"/>
      <c r="E24" s="7" t="n"/>
    </row>
    <row r="25" ht="16" customHeight="1">
      <c r="A25" s="4" t="inlineStr">
        <is>
          <t>■ AI 분류</t>
        </is>
      </c>
    </row>
    <row r="26" ht="17" customHeight="1">
      <c r="A26" s="5" t="inlineStr">
        <is>
          <t>AI 도메인</t>
        </is>
      </c>
      <c r="B26" s="11" t="inlineStr">
        <is>
          <t>의료/바이오</t>
        </is>
      </c>
      <c r="C26" s="9" t="n"/>
      <c r="D26" s="9" t="n"/>
      <c r="E26" s="10" t="n"/>
    </row>
    <row r="27" ht="17" customHeight="1">
      <c r="A27" s="5" t="inlineStr">
        <is>
          <t>R&amp;D 단계</t>
        </is>
      </c>
      <c r="B27" s="11" t="inlineStr">
        <is>
          <t>실증/시범</t>
        </is>
      </c>
      <c r="C27" s="9" t="n"/>
      <c r="D27" s="9" t="n"/>
      <c r="E27" s="10" t="n"/>
    </row>
    <row r="28" ht="17" customHeight="1">
      <c r="A28" s="5" t="inlineStr">
        <is>
          <t>키워드</t>
        </is>
      </c>
      <c r="B28" s="11" t="inlineStr">
        <is>
          <t>AIxBio, 혁신, 연구거점, 조성, 시범사업</t>
        </is>
      </c>
      <c r="C28" s="9" t="n"/>
      <c r="D28" s="9" t="n"/>
      <c r="E28" s="10" t="n"/>
    </row>
    <row r="29" ht="16" customHeight="1">
      <c r="A29" s="4" t="inlineStr">
        <is>
          <t>■ 내역사업 (1건)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AI 바이오 혁신 연구거점 구축</t>
        </is>
      </c>
      <c r="B31" s="19" t="n"/>
      <c r="C31" s="20" t="n"/>
      <c r="D31" s="20" t="n"/>
      <c r="E31" s="21" t="n">
        <v>10200</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AIxBio 혁신 연구거점 조성 시범사업(R&amp;D)</t>
        </is>
      </c>
      <c r="B34" s="23" t="inlineStr">
        <is>
          <t>연구개발정책실</t>
        </is>
      </c>
      <c r="C34" s="23" t="inlineStr">
        <is>
          <t>미래전략기술정책관</t>
        </is>
      </c>
      <c r="D34" s="23" t="inlineStr"/>
      <c r="E34" s="23" t="inlineStr"/>
    </row>
    <row r="35" ht="16" customHeight="1">
      <c r="A35" s="4" t="inlineStr">
        <is>
          <t>■ 성과지표 (3건)</t>
        </is>
      </c>
    </row>
    <row r="36" ht="17" customHeight="1">
      <c r="A36" s="5" t="inlineStr">
        <is>
          <t>지표명</t>
        </is>
      </c>
      <c r="B36" s="6" t="inlineStr">
        <is>
          <t>글로벌 수준 AI모델(건)</t>
        </is>
      </c>
      <c r="C36" s="9" t="n"/>
      <c r="D36" s="10" t="n"/>
      <c r="E36" s="26" t="inlineStr">
        <is>
          <t>가중치:None</t>
        </is>
      </c>
    </row>
    <row r="37" ht="15" customHeight="1">
      <c r="A37" s="5" t="inlineStr">
        <is>
          <t>연도</t>
        </is>
      </c>
      <c r="B37" s="27" t="inlineStr">
        <is>
          <t>2026</t>
        </is>
      </c>
    </row>
    <row r="38" ht="15" customHeight="1">
      <c r="A38" s="5" t="inlineStr">
        <is>
          <t>목표</t>
        </is>
      </c>
      <c r="B38" s="6" t="inlineStr">
        <is>
          <t>신규</t>
        </is>
      </c>
    </row>
    <row r="39" ht="15" customHeight="1">
      <c r="A39" s="5" t="inlineStr">
        <is>
          <t>실적</t>
        </is>
      </c>
      <c r="B39" s="6" t="inlineStr"/>
    </row>
    <row r="40" ht="15" customHeight="1">
      <c r="A40" s="5" t="inlineStr">
        <is>
          <t>측정방법</t>
        </is>
      </c>
      <c r="B40" s="11" t="inlineStr">
        <is>
          <t>SCIE 분야별 상위 10% 이내 또는 탑티어 학술대회 발표 또는 피인용 100회 이상 AI 모델 수</t>
        </is>
      </c>
      <c r="C40" s="9" t="n"/>
      <c r="D40" s="9" t="n"/>
      <c r="E40" s="10" t="n"/>
    </row>
    <row r="41" ht="17" customHeight="1">
      <c r="A41" s="5" t="inlineStr">
        <is>
          <t>지표명</t>
        </is>
      </c>
      <c r="B41" s="6" t="inlineStr">
        <is>
          <t>H200급 GPU 인프라(개)</t>
        </is>
      </c>
      <c r="C41" s="9" t="n"/>
      <c r="D41" s="10" t="n"/>
      <c r="E41" s="26" t="inlineStr">
        <is>
          <t>가중치:None</t>
        </is>
      </c>
    </row>
    <row r="42" ht="15" customHeight="1">
      <c r="A42" s="5" t="inlineStr">
        <is>
          <t>연도</t>
        </is>
      </c>
      <c r="B42" s="27" t="inlineStr">
        <is>
          <t>2026</t>
        </is>
      </c>
    </row>
    <row r="43" ht="15" customHeight="1">
      <c r="A43" s="5" t="inlineStr">
        <is>
          <t>목표</t>
        </is>
      </c>
      <c r="B43" s="6" t="inlineStr">
        <is>
          <t>신규</t>
        </is>
      </c>
    </row>
    <row r="44" ht="15" customHeight="1">
      <c r="A44" s="5" t="inlineStr">
        <is>
          <t>실적</t>
        </is>
      </c>
      <c r="B44" s="6" t="inlineStr"/>
    </row>
    <row r="45" ht="15" customHeight="1">
      <c r="A45" s="5" t="inlineStr">
        <is>
          <t>측정방법</t>
        </is>
      </c>
      <c r="B45" s="11" t="inlineStr">
        <is>
          <t>H200급 GPU 이상 수준의 GPU 연산 능력 확보 및 활용가능한 관련 시스템 구축량</t>
        </is>
      </c>
      <c r="C45" s="9" t="n"/>
      <c r="D45" s="9" t="n"/>
      <c r="E45" s="10" t="n"/>
    </row>
    <row r="46" ht="17" customHeight="1">
      <c r="A46" s="5" t="inlineStr">
        <is>
          <t>지표명</t>
        </is>
      </c>
      <c r="B46" s="6" t="inlineStr">
        <is>
          <t>후보물질 도출(건)</t>
        </is>
      </c>
      <c r="C46" s="9" t="n"/>
      <c r="D46" s="10" t="n"/>
      <c r="E46" s="26" t="inlineStr">
        <is>
          <t>가중치:None</t>
        </is>
      </c>
    </row>
    <row r="47" ht="15" customHeight="1">
      <c r="A47" s="5" t="inlineStr">
        <is>
          <t>연도</t>
        </is>
      </c>
      <c r="B47" s="27" t="inlineStr">
        <is>
          <t>2026</t>
        </is>
      </c>
    </row>
    <row r="48" ht="15" customHeight="1">
      <c r="A48" s="5" t="inlineStr">
        <is>
          <t>목표</t>
        </is>
      </c>
      <c r="B48" s="6" t="inlineStr">
        <is>
          <t>신규</t>
        </is>
      </c>
    </row>
    <row r="49" ht="15" customHeight="1">
      <c r="A49" s="5" t="inlineStr">
        <is>
          <t>실적</t>
        </is>
      </c>
      <c r="B49" s="6" t="inlineStr"/>
    </row>
    <row r="50" ht="15" customHeight="1">
      <c r="A50" s="5" t="inlineStr">
        <is>
          <t>측정방법</t>
        </is>
      </c>
      <c r="B50" s="11" t="inlineStr">
        <is>
          <t>구축된 가상실 험실 및 고속검 증 인프라기반 합성신약 후보 물질 도출 건수</t>
        </is>
      </c>
      <c r="C50" s="9" t="n"/>
      <c r="D50" s="9" t="n"/>
      <c r="E50" s="10" t="n"/>
    </row>
    <row r="51" ht="16" customHeight="1">
      <c r="A51" s="4" t="inlineStr">
        <is>
          <t>■ 효과성</t>
        </is>
      </c>
    </row>
    <row r="52" ht="156" customHeight="1">
      <c r="A52"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SCI 논문의 
표준화된
순위보정 
영향력지수
(mrnIF)
목표
-
-
-
-
신규현재 기술 수준
(추후 성과목표지표 
신규수립 예정)
∑(개별 SCI 논
문게재저널의 
mrnIF)
/
총 
SCI
논문게재 
건수
IRIS
성과관리시스
템 및 NTIS
성과조사
실적
-
-
-
-
-
달성도
-
-
-
-
-
글로벌 수준 
AI모델(건)
목표
-
-
-
-
신규
현재 기술 수준
(추후 성과목표지표 
신규수립 예정)
SCIE 분야별 
상위 10% 이내 
또는 탑티어 
학술대회 발표 
또는 피인용 
100회 이상 AI
모델 수
IRIS
성과관리시스
템 및 NTIS
성과조사
실적
-
-
-
-
-
달성도
-
-
-
-
-
- 361 -
②성</t>
        </is>
      </c>
      <c r="B52" s="9" t="n"/>
      <c r="C52" s="9" t="n"/>
      <c r="D52" s="9" t="n"/>
      <c r="E52" s="10" t="n"/>
    </row>
    <row r="53" ht="16" customHeight="1">
      <c r="A53" s="4" t="inlineStr">
        <is>
          <t>■ 사업목적  (Alt+Enter 줄바꿈 가능)</t>
        </is>
      </c>
    </row>
    <row r="54" ht="104" customHeight="1">
      <c r="A54" s="11" t="inlineStr">
        <is>
          <t>ㅇ (AIxBio 혁신 연구거점 조성 시범사업) AI 바이오 분야의 기술축적·인재양성·산업확산이 유기적으로
연결되는 선순환 생태계를 조성하기 위한 국가차원의 AI 바이오 혁신 거점 시범 조성
- (AI바이오 혁신 연구거점 구축) AI 바이오 분야의 기술 축적·인재양성·산업확산이 
유기적으로 연결되는 선순환 생태계를 조성하기 위한 국가차원의 AI 바이오 혁신 
거점 육성 지원</t>
        </is>
      </c>
      <c r="B54" s="9" t="n"/>
      <c r="C54" s="9" t="n"/>
      <c r="D54" s="9" t="n"/>
      <c r="E54" s="10" t="n"/>
    </row>
    <row r="55" ht="16" customHeight="1">
      <c r="A55" s="4" t="inlineStr">
        <is>
          <t>■ 사업내용</t>
        </is>
      </c>
    </row>
    <row r="56" ht="91" customHeight="1">
      <c r="A56" s="11" t="inlineStr">
        <is>
          <t>ㅇ (AIxBio 혁신 연구거점 조성 시범사업) AI 바이오 분야의 기술축적·인재양성·산업확산이 유기적으로
연결되는 선순환 생태계를 조성하기 위한 국가차원의 AI 바이오 혁신 거점 시범 조성
- (AI바이오 혁신 연구거점 구축) AI 바이오 분야의 기술 축적·인재양성·산업확산이 
유기적으로 연결되는 선순환 생태계를 조성하기 위한 국가차원의 AI 바이오 혁신</t>
        </is>
      </c>
      <c r="B56" s="9" t="n"/>
      <c r="C56" s="9" t="n"/>
      <c r="D56" s="9" t="n"/>
      <c r="E56" s="10" t="n"/>
    </row>
    <row r="57" ht="13" customHeight="1">
      <c r="A57" s="24" t="inlineStr">
        <is>
          <t>출력일: 2026-03-26  |  KAIB 파이프라인 자동 생성  |  사업코드: 1138-502</t>
        </is>
      </c>
    </row>
  </sheetData>
  <mergeCells count="37">
    <mergeCell ref="A31:B31"/>
    <mergeCell ref="B9:E9"/>
    <mergeCell ref="A30:B30"/>
    <mergeCell ref="B40:E40"/>
    <mergeCell ref="D1:E1"/>
    <mergeCell ref="A51:E51"/>
    <mergeCell ref="B15:E15"/>
    <mergeCell ref="B20:E20"/>
    <mergeCell ref="B45:E45"/>
    <mergeCell ref="B26:E26"/>
    <mergeCell ref="B50:E50"/>
    <mergeCell ref="A16:E16"/>
    <mergeCell ref="A54:E54"/>
    <mergeCell ref="A25:E25"/>
    <mergeCell ref="A56:E56"/>
    <mergeCell ref="A3:E3"/>
    <mergeCell ref="A21:E21"/>
    <mergeCell ref="A55:E55"/>
    <mergeCell ref="A12:E12"/>
    <mergeCell ref="B27:E27"/>
    <mergeCell ref="B36:D36"/>
    <mergeCell ref="A57:E57"/>
    <mergeCell ref="A2:E2"/>
    <mergeCell ref="B41:D41"/>
    <mergeCell ref="B11:E11"/>
    <mergeCell ref="A32:E32"/>
    <mergeCell ref="B14:E14"/>
    <mergeCell ref="A53:E53"/>
    <mergeCell ref="A29:E29"/>
    <mergeCell ref="A35:E35"/>
    <mergeCell ref="A1:C1"/>
    <mergeCell ref="B46:D46"/>
    <mergeCell ref="A52:E52"/>
    <mergeCell ref="B13:E13"/>
    <mergeCell ref="B19:E19"/>
    <mergeCell ref="B10:E10"/>
    <mergeCell ref="B28:E28"/>
  </mergeCells>
  <pageMargins left="0.59" right="0.39" top="0.75" bottom="0.75" header="0.31" footer="0.31"/>
  <pageSetup orientation="portrait" paperSize="9" fitToHeight="0" fitToWidth="1"/>
</worksheet>
</file>

<file path=xl/worksheets/sheet16.xml><?xml version="1.0" encoding="utf-8"?>
<worksheet xmlns="http://schemas.openxmlformats.org/spreadsheetml/2006/main">
  <sheetPr>
    <outlinePr summaryBelow="1" summaryRight="1"/>
    <pageSetUpPr fitToPage="1"/>
  </sheetPr>
  <dimension ref="A1:E4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2232-301</t>
        </is>
      </c>
    </row>
    <row r="2" ht="26" customHeight="1">
      <c r="A2" s="3" t="inlineStr">
        <is>
          <t>AI·SW 중심대학</t>
        </is>
      </c>
    </row>
    <row r="3" ht="16" customHeight="1">
      <c r="A3" s="4" t="inlineStr">
        <is>
          <t>■ 기본 정보</t>
        </is>
      </c>
    </row>
    <row r="4" ht="17" customHeight="1">
      <c r="A4" s="5" t="inlineStr">
        <is>
          <t>회계유형</t>
        </is>
      </c>
      <c r="B4" s="6" t="inlineStr">
        <is>
          <t>고등·평생교육 지원특별회계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SW산업진흥</t>
        </is>
      </c>
      <c r="C9" s="9" t="n"/>
      <c r="D9" s="9" t="n"/>
      <c r="E9" s="10" t="n"/>
    </row>
    <row r="10" ht="17" customHeight="1">
      <c r="A10" s="5" t="inlineStr">
        <is>
          <t>단위사업</t>
        </is>
      </c>
      <c r="B10" s="8" t="inlineStr">
        <is>
          <t>[2232] SW융합인력양성</t>
        </is>
      </c>
      <c r="C10" s="9" t="n"/>
      <c r="D10" s="9" t="n"/>
      <c r="E10" s="10" t="n"/>
    </row>
    <row r="11" ht="17" customHeight="1">
      <c r="A11" s="5" t="inlineStr">
        <is>
          <t>세부사업</t>
        </is>
      </c>
      <c r="B11" s="8" t="inlineStr">
        <is>
          <t>[301] AI·SW중심대학</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AI·SW분야 대학생</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117960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117960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6" t="inlineStr"/>
      <c r="E22" s="7" t="n"/>
    </row>
    <row r="23" ht="17" customHeight="1">
      <c r="A23" s="5" t="inlineStr">
        <is>
          <t>사업기간(원문)</t>
        </is>
      </c>
      <c r="B23" s="6" t="inlineStr">
        <is>
          <t>‘26년 ~ 계속</t>
        </is>
      </c>
      <c r="C23" s="5" t="inlineStr">
        <is>
          <t>사업기간(년)</t>
        </is>
      </c>
      <c r="D23" s="6" t="inlineStr">
        <is>
          <t>계속</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교육/인재</t>
        </is>
      </c>
      <c r="C26" s="9" t="n"/>
      <c r="D26" s="9" t="n"/>
      <c r="E26" s="10" t="n"/>
    </row>
    <row r="27" ht="17" customHeight="1">
      <c r="A27" s="5" t="inlineStr">
        <is>
          <t>키워드</t>
        </is>
      </c>
      <c r="B27" s="11" t="inlineStr">
        <is>
          <t>AI, SW, 중심대학</t>
        </is>
      </c>
      <c r="C27" s="9" t="n"/>
      <c r="D27" s="9" t="n"/>
      <c r="E27" s="10" t="n"/>
    </row>
    <row r="28" ht="16" customHeight="1">
      <c r="A28" s="4" t="inlineStr">
        <is>
          <t>■ 내역사업 (2건)  ┃  빈 행 없이 연속 입력</t>
        </is>
      </c>
    </row>
    <row r="29" ht="16" customHeight="1">
      <c r="A29" s="12" t="inlineStr">
        <is>
          <t>내역사업명</t>
        </is>
      </c>
      <c r="B29" s="17" t="n"/>
      <c r="C29" s="12" t="inlineStr">
        <is>
          <t>2024</t>
        </is>
      </c>
      <c r="D29" s="12" t="inlineStr">
        <is>
          <t>2025</t>
        </is>
      </c>
      <c r="E29" s="12" t="inlineStr">
        <is>
          <t>2026</t>
        </is>
      </c>
    </row>
    <row r="30" ht="17" customHeight="1">
      <c r="A30" s="18" t="inlineStr">
        <is>
          <t>AI중심대학</t>
        </is>
      </c>
      <c r="B30" s="19" t="n"/>
      <c r="C30" s="21" t="n">
        <v>25500</v>
      </c>
      <c r="D30" s="20" t="n"/>
      <c r="E30" s="21" t="n">
        <v>25500</v>
      </c>
    </row>
    <row r="31" ht="17" customHeight="1">
      <c r="A31" s="8" t="inlineStr">
        <is>
          <t>SW중심대학</t>
        </is>
      </c>
      <c r="B31" s="7" t="n"/>
      <c r="C31" s="13" t="n">
        <v>92460</v>
      </c>
      <c r="D31" s="22" t="n"/>
      <c r="E31" s="13" t="n">
        <v>92460</v>
      </c>
    </row>
    <row r="32" ht="16" customHeight="1">
      <c r="A32" s="4" t="inlineStr">
        <is>
          <t>■ 사업관리자 (2건)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AI중심대학</t>
        </is>
      </c>
      <c r="B34" s="23" t="inlineStr">
        <is>
          <t>정보통신정책실</t>
        </is>
      </c>
      <c r="C34" s="23" t="inlineStr">
        <is>
          <t>소프트웨어정책관</t>
        </is>
      </c>
      <c r="D34" s="23" t="inlineStr"/>
      <c r="E34" s="23" t="inlineStr"/>
    </row>
    <row r="35" ht="16" customHeight="1">
      <c r="A35" s="25" t="inlineStr">
        <is>
          <t>SW중심대 학</t>
        </is>
      </c>
      <c r="B35" s="25" t="inlineStr">
        <is>
          <t>정보통신정책실</t>
        </is>
      </c>
      <c r="C35" s="25" t="inlineStr">
        <is>
          <t>소프트웨어정책관</t>
        </is>
      </c>
      <c r="D35" s="25" t="inlineStr"/>
      <c r="E35" s="25" t="inlineStr"/>
    </row>
    <row r="36" ht="16" customHeight="1">
      <c r="A36" s="4" t="inlineStr">
        <is>
          <t>■ 성과지표 (1건)</t>
        </is>
      </c>
    </row>
    <row r="37" ht="17" customHeight="1">
      <c r="A37" s="5" t="inlineStr">
        <is>
          <t>지표명</t>
        </is>
      </c>
      <c r="B37" s="6" t="inlineStr">
        <is>
          <t>AI·SW 전공·융합인력 배출 인원 (단위: 명)</t>
        </is>
      </c>
      <c r="C37" s="9" t="n"/>
      <c r="D37" s="10" t="n"/>
      <c r="E37" s="26" t="inlineStr">
        <is>
          <t>가중치:None</t>
        </is>
      </c>
    </row>
    <row r="38" ht="15" customHeight="1">
      <c r="A38" s="5" t="inlineStr">
        <is>
          <t>연도</t>
        </is>
      </c>
      <c r="B38" s="27" t="inlineStr">
        <is>
          <t>2026</t>
        </is>
      </c>
    </row>
    <row r="39" ht="15" customHeight="1">
      <c r="A39" s="5" t="inlineStr">
        <is>
          <t>목표</t>
        </is>
      </c>
      <c r="B39" s="6" t="inlineStr">
        <is>
          <t>13,740</t>
        </is>
      </c>
    </row>
    <row r="40" ht="15" customHeight="1">
      <c r="A40" s="5" t="inlineStr">
        <is>
          <t>실적</t>
        </is>
      </c>
      <c r="B40" s="6" t="inlineStr"/>
    </row>
    <row r="41" ht="15" customHeight="1">
      <c r="A41" s="5" t="inlineStr">
        <is>
          <t>측정방법</t>
        </is>
      </c>
      <c r="B41" s="11" t="inlineStr">
        <is>
          <t>∑(내역사업별 전공·융합인력 배출 인원) / 전체 과제 수</t>
        </is>
      </c>
      <c r="C41" s="9" t="n"/>
      <c r="D41" s="9" t="n"/>
      <c r="E41" s="10" t="n"/>
    </row>
    <row r="42" ht="16" customHeight="1">
      <c r="A42" s="4" t="inlineStr">
        <is>
          <t>■ 효과성</t>
        </is>
      </c>
    </row>
    <row r="43" ht="156" customHeight="1">
      <c r="A43" s="11" t="inlineStr">
        <is>
          <t>□사업영향, 산출물 성과지표 등
①2022~2026년도 성과계획서 상 성과지표 및 최근 5년간 성과 달성도
- 367 -
성과지표
구분
2022
2023
2024
2025
2026
2026 목표치 
산출근거
측정산식
(또는 측정방법)
자료수집방법
(또는 자료출처)
AI·SW인재양성
교육생 만족도
(단위: 점)
목표
-
-
-
-
85.0
신규 지표
∑(내역사업별 
교육생 만족도
평균(100점 만점))
/ 전체 과제 수
전담기관의
성과분석
보고서
실적
-
-
-
-
-
달성도
-
-
-
-
-
AI·SW
전공·융합인력 
배출 인원
(단위: 명)
목표
-
-
-
-
13,740
AI·SW중심대학
배출인력 목표
∑(내역사업별
전공·융합인력 
배출 인원)
/ 전체 과제 수
전담기관의
성과분석
보고서
실적
-
-
-
-
-
달성도
-
-
-
-
-
②성과지표 이외의 연도별 사업추진 경과 및 실적
2022
-
2023
-
2024
-
2025
-
③향후(2026년도 이후) 기대효과 :
- (</t>
        </is>
      </c>
      <c r="B43" s="9" t="n"/>
      <c r="C43" s="9" t="n"/>
      <c r="D43" s="9" t="n"/>
      <c r="E43" s="10" t="n"/>
    </row>
    <row r="44" ht="16" customHeight="1">
      <c r="A44" s="4" t="inlineStr">
        <is>
          <t>■ 사업목적  (Alt+Enter 줄바꿈 가능)</t>
        </is>
      </c>
    </row>
    <row r="45" ht="130" customHeight="1">
      <c r="A45" s="11" t="inlineStr">
        <is>
          <t>- (AI·SW중심대학) 대학 교육체계를 AI·SW 중심으로 혁신하여 디지털 경쟁력을 이끌
핵심인재 및 디지털 전 산업에 가치를 창출할 융합인재를 양성하는 중심대학 사업
- (AI중심대학) 대학(학부) 교육을 AI 중심으로 혁신하여 우리 사회 전반의 AI 경쟁력을
강화하고 AI를 가장 잘 활용하는 국가로 도약하는 모두의 AI 기반 마련
- (SW중심대학) 산업현장의 요구를 반영하여 SW 중심으로 대학 교육체계를 혁신하고
AI 등 신기술 수요에 부합하는 SW 전문·융합인재 양성</t>
        </is>
      </c>
      <c r="B45" s="9" t="n"/>
      <c r="C45" s="9" t="n"/>
      <c r="D45" s="9" t="n"/>
      <c r="E45" s="10" t="n"/>
    </row>
    <row r="46" ht="16" customHeight="1">
      <c r="A46" s="4" t="inlineStr">
        <is>
          <t>■ 사업내용</t>
        </is>
      </c>
    </row>
    <row r="47" ht="104" customHeight="1">
      <c r="A47" s="11" t="inlineStr">
        <is>
          <t xml:space="preserve">- (AI·SW중심대학) 대학 교육체계를 AI·SW 중심으로 혁신하여 디지털 경쟁력을 이끌
핵심인재 및 디지털 전 산업에 가치를 창출할 융합인재를 양성하는 중심대학 사업
- (AI중심대학) 대학(학부) 교육을 AI 중심으로 혁신하여 우리 사회 전반의 AI 경쟁력을
강화하고 AI를 가장 잘 활용하는 국가로 도약하는 모두의 AI 기반 마련
- (SW중심대학) </t>
        </is>
      </c>
      <c r="B47" s="9" t="n"/>
      <c r="C47" s="9" t="n"/>
      <c r="D47" s="9" t="n"/>
      <c r="E47" s="10" t="n"/>
    </row>
    <row r="48" ht="13" customHeight="1">
      <c r="A48" s="24" t="inlineStr">
        <is>
          <t>출력일: 2026-03-26  |  KAIB 파이프라인 자동 생성  |  사업코드: 2232-301</t>
        </is>
      </c>
    </row>
  </sheetData>
  <mergeCells count="33">
    <mergeCell ref="B9:E9"/>
    <mergeCell ref="A30:B30"/>
    <mergeCell ref="A48:E48"/>
    <mergeCell ref="D1:E1"/>
    <mergeCell ref="B15:E15"/>
    <mergeCell ref="A45:E45"/>
    <mergeCell ref="A36:E36"/>
    <mergeCell ref="B20:E20"/>
    <mergeCell ref="B26:E26"/>
    <mergeCell ref="B41:E41"/>
    <mergeCell ref="B37:D37"/>
    <mergeCell ref="A16:E16"/>
    <mergeCell ref="A25:E25"/>
    <mergeCell ref="A46:E46"/>
    <mergeCell ref="A3:E3"/>
    <mergeCell ref="A21:E21"/>
    <mergeCell ref="A12:E12"/>
    <mergeCell ref="B27:E27"/>
    <mergeCell ref="A2:E2"/>
    <mergeCell ref="A42:E42"/>
    <mergeCell ref="A47:E47"/>
    <mergeCell ref="B11:E11"/>
    <mergeCell ref="A32:E32"/>
    <mergeCell ref="B14:E14"/>
    <mergeCell ref="A29:B29"/>
    <mergeCell ref="A43:E43"/>
    <mergeCell ref="A1:C1"/>
    <mergeCell ref="B13:E13"/>
    <mergeCell ref="A28:E28"/>
    <mergeCell ref="B19:E19"/>
    <mergeCell ref="A44:E44"/>
    <mergeCell ref="B10:E10"/>
    <mergeCell ref="A31:B31"/>
  </mergeCells>
  <pageMargins left="0.59" right="0.39" top="0.75" bottom="0.75" header="0.31" footer="0.31"/>
  <pageSetup orientation="portrait" paperSize="9" fitToHeight="0" fitToWidth="1"/>
</worksheet>
</file>

<file path=xl/worksheets/sheet17.xml><?xml version="1.0" encoding="utf-8"?>
<worksheet xmlns="http://schemas.openxmlformats.org/spreadsheetml/2006/main">
  <sheetPr>
    <outlinePr summaryBelow="1" summaryRight="1"/>
    <pageSetUpPr fitToPage="1"/>
  </sheetPr>
  <dimension ref="A1:E4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2033-400</t>
        </is>
      </c>
    </row>
    <row r="2" ht="26" customHeight="1">
      <c r="A2" s="3" t="inlineStr">
        <is>
          <t>AI·블록체인 융합 기반 자율형 고신뢰 핵심기술 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[2000] 인터넷융합산업</t>
        </is>
      </c>
      <c r="C9" s="9" t="n"/>
      <c r="D9" s="9" t="n"/>
      <c r="E9" s="10" t="n"/>
    </row>
    <row r="10" ht="17" customHeight="1">
      <c r="A10" s="5" t="inlineStr">
        <is>
          <t>단위사업</t>
        </is>
      </c>
      <c r="B10" s="8" t="inlineStr">
        <is>
          <t>[2033] 스마트화산업기반확충(일반)</t>
        </is>
      </c>
      <c r="C10" s="9" t="n"/>
      <c r="D10" s="9" t="n"/>
      <c r="E10" s="10" t="n"/>
    </row>
    <row r="11" ht="17" customHeight="1">
      <c r="A11" s="5" t="inlineStr">
        <is>
          <t>세부사업</t>
        </is>
      </c>
      <c r="B11" s="8" t="inlineStr">
        <is>
          <t>[400] AI·블록체인융합기반자율형 고신뢰핵심기술개발(R&amp;D)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대학, 연구소, ICT기업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3246</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2000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2029</v>
      </c>
      <c r="E22" s="7" t="n"/>
    </row>
    <row r="23" ht="17" customHeight="1">
      <c r="A23" s="5" t="inlineStr">
        <is>
          <t>사업기간(원문)</t>
        </is>
      </c>
      <c r="B23" s="6" t="inlineStr">
        <is>
          <t>‘26~’29년</t>
        </is>
      </c>
      <c r="C23" s="5" t="inlineStr">
        <is>
          <t>사업기간(년)</t>
        </is>
      </c>
      <c r="D23" s="6" t="inlineStr">
        <is>
          <t>4년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LLM/언어모델</t>
        </is>
      </c>
      <c r="C26" s="9" t="n"/>
      <c r="D26" s="9" t="n"/>
      <c r="E26" s="10" t="n"/>
    </row>
    <row r="27" ht="17" customHeight="1">
      <c r="A27" s="5" t="inlineStr">
        <is>
          <t>R&amp;D 단계</t>
        </is>
      </c>
      <c r="B27" s="11" t="inlineStr">
        <is>
          <t>응용연구</t>
        </is>
      </c>
      <c r="C27" s="9" t="n"/>
      <c r="D27" s="9" t="n"/>
      <c r="E27" s="10" t="n"/>
    </row>
    <row r="28" ht="17" customHeight="1">
      <c r="A28" s="5" t="inlineStr">
        <is>
          <t>키워드</t>
        </is>
      </c>
      <c r="B28" s="11" t="inlineStr">
        <is>
          <t>AI, 블록체인, 융합, 기반, 자율형, 고신뢰, 핵심기술, 개발</t>
        </is>
      </c>
      <c r="C28" s="9" t="n"/>
      <c r="D28" s="9" t="n"/>
      <c r="E28" s="10" t="n"/>
    </row>
    <row r="29" ht="16" customHeight="1">
      <c r="A29" s="4" t="inlineStr">
        <is>
          <t>■ 내역사업 (2건)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AI·블록체인 융합기반 자율형 고신뢰핵심기술 개발</t>
        </is>
      </c>
      <c r="B31" s="19" t="n"/>
      <c r="C31" s="20" t="n"/>
      <c r="D31" s="20" t="n"/>
      <c r="E31" s="21" t="n">
        <v>3246</v>
      </c>
    </row>
    <row r="32" ht="17" customHeight="1">
      <c r="A32" s="8" t="inlineStr">
        <is>
          <t>저작권·플랫폼) 지원등창작활성화를위한지속지원* 생성형AI 침해판별및창작지원기술개발, 미디어워크플로우개선기술등</t>
        </is>
      </c>
      <c r="B32" s="7" t="n"/>
      <c r="C32" s="22" t="n"/>
      <c r="D32" s="22" t="n"/>
      <c r="E32" s="22" t="n"/>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AI·블록체인 융합기반 자율형고신뢰 핵심기술 개발(R&amp;D)</t>
        </is>
      </c>
      <c r="B35" s="23" t="inlineStr">
        <is>
          <t>정보통신정책실</t>
        </is>
      </c>
      <c r="C35" s="23" t="inlineStr">
        <is>
          <t>정보통신정책관</t>
        </is>
      </c>
      <c r="D35" s="23" t="inlineStr"/>
      <c r="E35" s="23" t="inlineStr"/>
    </row>
    <row r="36" ht="16" customHeight="1">
      <c r="A36" s="4" t="inlineStr">
        <is>
          <t>■ 효과성</t>
        </is>
      </c>
    </row>
    <row r="37" ht="156" customHeight="1">
      <c r="A37"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특허건수
(단위: 건)
목표
-
-
-
-
0.9
선행 유사사업 
성과지표 참고
하여 설정
∑당해연도 
특허 
출원·등록건수(건)
/ 당해연도 
예산액(10억원)
NTIS 자료
(한국발명진흥회)
실적
-
-
-
-
-
달성도
-
-
-
-
-
특허등급
(SMART) 지수
(단위: 점)
목표
-
-
-
-
-
선행 유사사업 
성과지표 참고
하여 설정
∑(Ai x Bi)/∑Bi
Ai : 특허등급
별 가중치,
Bi : 등급별 특
허성과 건수
NTIS 자료
(한국발명진흥회)
실적
-
-
-
-
-
달성도
-
-
-
-
-
기술이전 실적
(단위: 억원/10
억원)
목표
-
-
-
-
-
선행 유사사업 
성과지표 참고
하여 설정
∑당해연도 기술
이</t>
        </is>
      </c>
      <c r="B37" s="9" t="n"/>
      <c r="C37" s="9" t="n"/>
      <c r="D37" s="9" t="n"/>
      <c r="E37" s="10" t="n"/>
    </row>
    <row r="38" ht="16" customHeight="1">
      <c r="A38" s="4" t="inlineStr">
        <is>
          <t>■ 사업목적  (Alt+Enter 줄바꿈 가능)</t>
        </is>
      </c>
    </row>
    <row r="39" ht="52" customHeight="1">
      <c r="A39" s="11" t="inlineStr">
        <is>
          <t>o AI-블록체인 융합 기반 고신뢰 디지털 인프라를 구현하여 블록체인의 투명성과 
검증 기능을 통해 보다 안전하고 자율적인 분산형 AI 생태계 구현</t>
        </is>
      </c>
      <c r="B39" s="9" t="n"/>
      <c r="C39" s="9" t="n"/>
      <c r="D39" s="9" t="n"/>
      <c r="E39" s="10" t="n"/>
    </row>
    <row r="40" ht="16" customHeight="1">
      <c r="A40" s="4" t="inlineStr">
        <is>
          <t>■ 사업내용</t>
        </is>
      </c>
    </row>
    <row r="41" ht="52" customHeight="1">
      <c r="A41" s="11" t="inlineStr">
        <is>
          <t>o AI-블록체인 융합 기반 고신뢰 디지털 인프라를 구현하여 블록체인의 투명성과 
검증 기능을 통해 보다 안전하고 자율적인 분산형 AI 생태계 구현</t>
        </is>
      </c>
      <c r="B41" s="9" t="n"/>
      <c r="C41" s="9" t="n"/>
      <c r="D41" s="9" t="n"/>
      <c r="E41" s="10" t="n"/>
    </row>
    <row r="42" ht="13" customHeight="1">
      <c r="A42" s="24" t="inlineStr">
        <is>
          <t>출력일: 2026-03-26  |  KAIB 파이프라인 자동 생성  |  사업코드: 2033-400</t>
        </is>
      </c>
    </row>
  </sheetData>
  <mergeCells count="31">
    <mergeCell ref="A39:E39"/>
    <mergeCell ref="A31:B31"/>
    <mergeCell ref="B9:E9"/>
    <mergeCell ref="A30:B30"/>
    <mergeCell ref="D1:E1"/>
    <mergeCell ref="B15:E15"/>
    <mergeCell ref="A36:E36"/>
    <mergeCell ref="B20:E20"/>
    <mergeCell ref="B26:E26"/>
    <mergeCell ref="A16:E16"/>
    <mergeCell ref="A25:E25"/>
    <mergeCell ref="A41:E41"/>
    <mergeCell ref="A37:E37"/>
    <mergeCell ref="A3:E3"/>
    <mergeCell ref="A21:E21"/>
    <mergeCell ref="A12:E12"/>
    <mergeCell ref="B27:E27"/>
    <mergeCell ref="A2:E2"/>
    <mergeCell ref="A42:E42"/>
    <mergeCell ref="A33:E33"/>
    <mergeCell ref="A32:B32"/>
    <mergeCell ref="B11:E11"/>
    <mergeCell ref="B14:E14"/>
    <mergeCell ref="A29:E29"/>
    <mergeCell ref="A38:E38"/>
    <mergeCell ref="A1:C1"/>
    <mergeCell ref="B13:E13"/>
    <mergeCell ref="B19:E19"/>
    <mergeCell ref="B10:E10"/>
    <mergeCell ref="B28:E28"/>
    <mergeCell ref="A40:E40"/>
  </mergeCells>
  <pageMargins left="0.59" right="0.39" top="0.75" bottom="0.75" header="0.31" footer="0.31"/>
  <pageSetup orientation="portrait" paperSize="9" fitToHeight="0" fitToWidth="1"/>
</worksheet>
</file>

<file path=xl/worksheets/sheet18.xml><?xml version="1.0" encoding="utf-8"?>
<worksheet xmlns="http://schemas.openxmlformats.org/spreadsheetml/2006/main">
  <sheetPr>
    <outlinePr summaryBelow="1" summaryRight="1"/>
    <pageSetUpPr fitToPage="1"/>
  </sheetPr>
  <dimension ref="A1:E53"/>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2033-396</t>
        </is>
      </c>
    </row>
    <row r="2" ht="26" customHeight="1">
      <c r="A2" s="3" t="inlineStr">
        <is>
          <t>AI기반 개방형 자율 디지털트윈 핵심기술 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[2000] 인터넷융합산업</t>
        </is>
      </c>
      <c r="C9" s="9" t="n"/>
      <c r="D9" s="9" t="n"/>
      <c r="E9" s="10" t="n"/>
    </row>
    <row r="10" ht="17" customHeight="1">
      <c r="A10" s="5" t="inlineStr">
        <is>
          <t>단위사업</t>
        </is>
      </c>
      <c r="B10" s="8" t="inlineStr">
        <is>
          <t>[2033] 스마트화산업기반확충(일반)</t>
        </is>
      </c>
      <c r="C10" s="9" t="n"/>
      <c r="D10" s="9" t="n"/>
      <c r="E10" s="10" t="n"/>
    </row>
    <row r="11" ht="17" customHeight="1">
      <c r="A11" s="5" t="inlineStr">
        <is>
          <t>세부사업</t>
        </is>
      </c>
      <c r="B11" s="8" t="inlineStr">
        <is>
          <t>[396] AI기반개방형자율디지털트윈핵심 기술개발(R&amp;D)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대학, 기업, 출연연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6600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6600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2029</v>
      </c>
      <c r="E22" s="7" t="n"/>
    </row>
    <row r="23" ht="17" customHeight="1">
      <c r="A23" s="5" t="inlineStr">
        <is>
          <t>사업기간(원문)</t>
        </is>
      </c>
      <c r="B23" s="6" t="inlineStr">
        <is>
          <t>’26 ~ ‘29</t>
        </is>
      </c>
      <c r="C23" s="5" t="inlineStr">
        <is>
          <t>사업기간(년)</t>
        </is>
      </c>
      <c r="D23" s="6" t="inlineStr">
        <is>
          <t>4년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건설/스마트시티</t>
        </is>
      </c>
      <c r="C26" s="9" t="n"/>
      <c r="D26" s="9" t="n"/>
      <c r="E26" s="10" t="n"/>
    </row>
    <row r="27" ht="17" customHeight="1">
      <c r="A27" s="5" t="inlineStr">
        <is>
          <t>AI 기술유형</t>
        </is>
      </c>
      <c r="B27" s="11" t="inlineStr">
        <is>
          <t>강화학습/최적화</t>
        </is>
      </c>
      <c r="C27" s="9" t="n"/>
      <c r="D27" s="9" t="n"/>
      <c r="E27" s="10" t="n"/>
    </row>
    <row r="28" ht="17" customHeight="1">
      <c r="A28" s="5" t="inlineStr">
        <is>
          <t>R&amp;D 단계</t>
        </is>
      </c>
      <c r="B28" s="11" t="inlineStr">
        <is>
          <t>응용연구</t>
        </is>
      </c>
      <c r="C28" s="9" t="n"/>
      <c r="D28" s="9" t="n"/>
      <c r="E28" s="10" t="n"/>
    </row>
    <row r="29" ht="17" customHeight="1">
      <c r="A29" s="5" t="inlineStr">
        <is>
          <t>키워드</t>
        </is>
      </c>
      <c r="B29" s="11" t="inlineStr">
        <is>
          <t>AI기반, 개방형, 자율, 디지털트윈, 핵심기술, 개발</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AI기반개방형자율디지털트윈핵심기술개발</t>
        </is>
      </c>
      <c r="B32" s="19" t="n"/>
      <c r="C32" s="20" t="n"/>
      <c r="D32" s="20" t="n"/>
      <c r="E32" s="21" t="n">
        <v>6600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AI기반개방형 자율디지털트윈 핵심기술개발</t>
        </is>
      </c>
      <c r="B35" s="23" t="inlineStr">
        <is>
          <t>정보통신정책실</t>
        </is>
      </c>
      <c r="C35" s="23" t="inlineStr">
        <is>
          <t>소프트웨어정책관</t>
        </is>
      </c>
      <c r="D35" s="23" t="inlineStr"/>
      <c r="E35" s="23" t="inlineStr"/>
    </row>
    <row r="36" ht="16" customHeight="1">
      <c r="A36" s="4" t="inlineStr">
        <is>
          <t>■ 성과지표 (2건)</t>
        </is>
      </c>
    </row>
    <row r="37" ht="17" customHeight="1">
      <c r="A37" s="5" t="inlineStr">
        <is>
          <t>지표명</t>
        </is>
      </c>
      <c r="B37" s="6" t="inlineStr">
        <is>
          <t>특허등급지수(S MART) (단위: 점)</t>
        </is>
      </c>
      <c r="C37" s="9" t="n"/>
      <c r="D37" s="10" t="n"/>
      <c r="E37" s="26" t="inlineStr">
        <is>
          <t>가중치:None</t>
        </is>
      </c>
    </row>
    <row r="38" ht="15" customHeight="1">
      <c r="A38" s="5" t="inlineStr">
        <is>
          <t>연도</t>
        </is>
      </c>
      <c r="B38" s="27" t="inlineStr">
        <is>
          <t>2026</t>
        </is>
      </c>
    </row>
    <row r="39" ht="15" customHeight="1">
      <c r="A39" s="5" t="inlineStr">
        <is>
          <t>목표</t>
        </is>
      </c>
      <c r="B39" s="6" t="inlineStr">
        <is>
          <t>신규</t>
        </is>
      </c>
    </row>
    <row r="40" ht="15" customHeight="1">
      <c r="A40" s="5" t="inlineStr">
        <is>
          <t>실적</t>
        </is>
      </c>
      <c r="B40" s="6" t="inlineStr"/>
    </row>
    <row r="41" ht="15" customHeight="1">
      <c r="A41" s="5" t="inlineStr">
        <is>
          <t>측정방법</t>
        </is>
      </c>
      <c r="B41" s="11" t="inlineStr">
        <is>
          <t>∑(Ai x Bi)/∑Bi Ai : 특허등급별 가중치, Bi : 등급별 특허성과 건수</t>
        </is>
      </c>
      <c r="C41" s="9" t="n"/>
      <c r="D41" s="9" t="n"/>
      <c r="E41" s="10" t="n"/>
    </row>
    <row r="42" ht="17" customHeight="1">
      <c r="A42" s="5" t="inlineStr">
        <is>
          <t>지표명</t>
        </is>
      </c>
      <c r="B42" s="6" t="inlineStr">
        <is>
          <t>표준화 기고서 채택 또는 표준안 채택(국내, 국제) (단위: 건)</t>
        </is>
      </c>
      <c r="C42" s="9" t="n"/>
      <c r="D42" s="10" t="n"/>
      <c r="E42" s="26" t="inlineStr">
        <is>
          <t>가중치:None</t>
        </is>
      </c>
    </row>
    <row r="43" ht="15" customHeight="1">
      <c r="A43" s="5" t="inlineStr">
        <is>
          <t>연도</t>
        </is>
      </c>
      <c r="B43" s="27" t="inlineStr">
        <is>
          <t>2026</t>
        </is>
      </c>
    </row>
    <row r="44" ht="15" customHeight="1">
      <c r="A44" s="5" t="inlineStr">
        <is>
          <t>목표</t>
        </is>
      </c>
      <c r="B44" s="6" t="inlineStr">
        <is>
          <t>신규</t>
        </is>
      </c>
    </row>
    <row r="45" ht="15" customHeight="1">
      <c r="A45" s="5" t="inlineStr">
        <is>
          <t>실적</t>
        </is>
      </c>
      <c r="B45" s="6" t="inlineStr"/>
    </row>
    <row r="46" ht="15" customHeight="1">
      <c r="A46" s="5" t="inlineStr">
        <is>
          <t>측정방법</t>
        </is>
      </c>
      <c r="B46" s="11" t="inlineStr">
        <is>
          <t>표준화 기고서 채택 또는 표준안 채택 건수 = Σ(과제별 국내외 기고 또는 채택 건수)</t>
        </is>
      </c>
      <c r="C46" s="9" t="n"/>
      <c r="D46" s="9" t="n"/>
      <c r="E46" s="10" t="n"/>
    </row>
    <row r="47" ht="16" customHeight="1">
      <c r="A47" s="4" t="inlineStr">
        <is>
          <t>■ 효과성</t>
        </is>
      </c>
    </row>
    <row r="48" ht="156" customHeight="1">
      <c r="A48"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표준화된 
순위보정 영향력 
지수(mrnIF)
(단위: 점)
목표
-
-
-
-
신규
유사사업 실적치 
기반으로 설정
표준화된 
순위보정 
영향력지수(mrnI
F) =


× 
× 
IRIS/SIMS
실적
-
-
-
-
달성도
-
-
-
-
특허등급지수(S
MART)
(단위: 점)
목표
-
-
-
-
신규
유사사업 실적치 
기반으로 설정
∑(Ai x Bi)/∑Bi
Ai : 특허등급별 
가중치,
Bi : 등급별 
특허성과 건수
IRIS/SIMS
(한국발명진흥회)
실적
-
-
-
-
달성도
-
-
-
-
표준화 기고서 
채택 또는 
표준안 
채택(국내, 국제)
(단위: 건)
목표
-
-
-
-
신규
과제당 매년</t>
        </is>
      </c>
      <c r="B48" s="9" t="n"/>
      <c r="C48" s="9" t="n"/>
      <c r="D48" s="9" t="n"/>
      <c r="E48" s="10" t="n"/>
    </row>
    <row r="49" ht="16" customHeight="1">
      <c r="A49" s="4" t="inlineStr">
        <is>
          <t>■ 사업목적  (Alt+Enter 줄바꿈 가능)</t>
        </is>
      </c>
    </row>
    <row r="50" ht="195" customHeight="1">
      <c r="A50" s="11" t="inlineStr">
        <is>
          <t>- (AI기반개방형자율디지털트윈핵심기술개발) 산업 환경의 디지털트윈 도입 및 구축 
단계를 자동화하고, AI를 통해 실 현장의 운영·대응은 물론 현장 간 연계·협업이 가능한
자율 디지털트윈 핵심기술 확보
· (구축자동화) 다양한 객체와 프로세스를 표현하는 멀티모달 인공지능 기반 디지털
트윈 모델 자동 생성 및 갱신기술 개발
· (운영자율화) 복잡한 상황에서 능동적으로 문제를 인식하고 해결해 나가는 거대 행동
인공지능 기반 동적 프로세스 최적화기술 개발
· (협업지능화) 디지털산업 환경 내 다른 디지털트윈과 정보를 교환하고 작업을 연계,
조율하는 디지털트윈 자율 협업기술 개발
- 380 -</t>
        </is>
      </c>
      <c r="B50" s="9" t="n"/>
      <c r="C50" s="9" t="n"/>
      <c r="D50" s="9" t="n"/>
      <c r="E50" s="10" t="n"/>
    </row>
    <row r="51" ht="16" customHeight="1">
      <c r="A51" s="4" t="inlineStr">
        <is>
          <t>■ 사업내용</t>
        </is>
      </c>
    </row>
    <row r="52" ht="117" customHeight="1">
      <c r="A52" s="11" t="inlineStr">
        <is>
          <t>- (AI기반개방형자율디지털트윈핵심기술개발) 산업 환경의 디지털트윈 도입 및 구축 
단계를 자동화하고, AI를 통해 실 현장의 운영·대응은 물론 현장 간 연계·협업이 가능한
자율 디지털트윈 핵심기술 확보
· (구축자동화) 다양한 객체와 프로세스를 표현하는 멀티모달 인공지능 기반 디지털
트윈 모델 자동 생성 및 갱신기술 개발
· (운영자율화) 복잡한 상황에서</t>
        </is>
      </c>
      <c r="B52" s="9" t="n"/>
      <c r="C52" s="9" t="n"/>
      <c r="D52" s="9" t="n"/>
      <c r="E52" s="10" t="n"/>
    </row>
    <row r="53" ht="13" customHeight="1">
      <c r="A53" s="24" t="inlineStr">
        <is>
          <t>출력일: 2026-03-26  |  KAIB 파이프라인 자동 생성  |  사업코드: 2033-396</t>
        </is>
      </c>
    </row>
  </sheetData>
  <mergeCells count="36">
    <mergeCell ref="A30:E30"/>
    <mergeCell ref="B42:D42"/>
    <mergeCell ref="A31:B31"/>
    <mergeCell ref="B9:E9"/>
    <mergeCell ref="A48:E48"/>
    <mergeCell ref="D1:E1"/>
    <mergeCell ref="A49:E49"/>
    <mergeCell ref="B15:E15"/>
    <mergeCell ref="A51:E51"/>
    <mergeCell ref="A36:E36"/>
    <mergeCell ref="B20:E20"/>
    <mergeCell ref="B26:E26"/>
    <mergeCell ref="B41:E41"/>
    <mergeCell ref="B37:D37"/>
    <mergeCell ref="A16:E16"/>
    <mergeCell ref="A25:E25"/>
    <mergeCell ref="B46:E46"/>
    <mergeCell ref="A3:E3"/>
    <mergeCell ref="A21:E21"/>
    <mergeCell ref="A12:E12"/>
    <mergeCell ref="B27:E27"/>
    <mergeCell ref="A50:E50"/>
    <mergeCell ref="A2:E2"/>
    <mergeCell ref="A33:E33"/>
    <mergeCell ref="A32:B32"/>
    <mergeCell ref="A47:E47"/>
    <mergeCell ref="B11:E11"/>
    <mergeCell ref="B14:E14"/>
    <mergeCell ref="A53:E53"/>
    <mergeCell ref="A1:C1"/>
    <mergeCell ref="A52:E52"/>
    <mergeCell ref="B13:E13"/>
    <mergeCell ref="B29:E29"/>
    <mergeCell ref="B19:E19"/>
    <mergeCell ref="B10:E10"/>
    <mergeCell ref="B28:E28"/>
  </mergeCells>
  <pageMargins left="0.59" right="0.39" top="0.75" bottom="0.75" header="0.31" footer="0.31"/>
  <pageSetup orientation="portrait" paperSize="9" fitToHeight="0" fitToWidth="1"/>
</worksheet>
</file>

<file path=xl/worksheets/sheet19.xml><?xml version="1.0" encoding="utf-8"?>
<worksheet xmlns="http://schemas.openxmlformats.org/spreadsheetml/2006/main">
  <sheetPr>
    <outlinePr summaryBelow="1" summaryRight="1"/>
    <pageSetUpPr fitToPage="1"/>
  </sheetPr>
  <dimension ref="A1:E4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2601-385</t>
        </is>
      </c>
    </row>
    <row r="2" ht="26" customHeight="1">
      <c r="A2" s="3" t="inlineStr">
        <is>
          <t>AI기반 맞춤형 케어서비스 융합선도(R&amp;D)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AI기술개발(일반)</t>
        </is>
      </c>
      <c r="C10" s="9" t="n"/>
      <c r="D10" s="9" t="n"/>
      <c r="E10" s="10" t="n"/>
    </row>
    <row r="11" ht="17" customHeight="1">
      <c r="A11" s="5" t="inlineStr">
        <is>
          <t>세부사업</t>
        </is>
      </c>
      <c r="B11" s="8" t="inlineStr">
        <is>
          <t>[385] AI기반 맞춤형 케어서비스 융합선도</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c r="B14" s="13" t="n">
        <v>3000</v>
      </c>
      <c r="C14" s="14" t="n">
        <v>3000</v>
      </c>
      <c r="D14" s="15">
        <f>IF(AND(C14&lt;&gt;"",B14&lt;&gt;""),C14-B14,"")</f>
        <v/>
      </c>
      <c r="E14" s="16">
        <f>IF(AND(C14&lt;&gt;"",B14&lt;&gt;"",B14&lt;&gt;0),(C14-B14)/B14*100,"")</f>
        <v/>
      </c>
    </row>
    <row r="15" ht="16" customHeight="1">
      <c r="A15" s="5" t="inlineStr">
        <is>
          <t>2025 추경</t>
        </is>
      </c>
      <c r="B15" s="13" t="n">
        <v>3000</v>
      </c>
      <c r="C15" s="9" t="n"/>
      <c r="D15" s="9" t="n"/>
      <c r="E15" s="10" t="n"/>
    </row>
    <row r="16" ht="16" customHeight="1">
      <c r="A16" s="5" t="inlineStr">
        <is>
          <t>2026 요구</t>
        </is>
      </c>
      <c r="B16" s="13" t="n">
        <v>3000</v>
      </c>
      <c r="C16" s="9" t="n"/>
      <c r="D16" s="9" t="n"/>
      <c r="E16" s="10" t="n"/>
    </row>
    <row r="17" ht="16" customHeight="1">
      <c r="A17" s="5" t="inlineStr">
        <is>
          <t>연도별 이력</t>
        </is>
      </c>
      <c r="B17" s="28" t="inlineStr">
        <is>
          <t>2025: 3,000  2026: 3,000</t>
        </is>
      </c>
      <c r="C17" s="9" t="n"/>
      <c r="D17" s="9" t="n"/>
      <c r="E17" s="10" t="n"/>
    </row>
    <row r="18" ht="16" customHeight="1">
      <c r="A18" s="4" t="inlineStr">
        <is>
          <t>■ 사업기간 및 총사업비</t>
        </is>
      </c>
    </row>
    <row r="19" ht="17" customHeight="1">
      <c r="A19" s="5" t="inlineStr">
        <is>
          <t>사업시작연도</t>
        </is>
      </c>
      <c r="B19" s="13" t="n">
        <v>2025</v>
      </c>
      <c r="C19" s="5" t="inlineStr">
        <is>
          <t>사업종료연도</t>
        </is>
      </c>
      <c r="D19" s="13" t="n">
        <v>2028</v>
      </c>
      <c r="E19" s="7" t="n"/>
    </row>
    <row r="20" ht="17" customHeight="1">
      <c r="A20" s="5" t="inlineStr">
        <is>
          <t>사업기간(원문)</t>
        </is>
      </c>
      <c r="B20" s="6" t="inlineStr">
        <is>
          <t>’25년 ~ ’28년</t>
        </is>
      </c>
      <c r="C20" s="5" t="inlineStr">
        <is>
          <t>사업기간(년)</t>
        </is>
      </c>
      <c r="D20" s="6" t="inlineStr">
        <is>
          <t>4년</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의료/바이오</t>
        </is>
      </c>
      <c r="C23" s="9" t="n"/>
      <c r="D23" s="9" t="n"/>
      <c r="E23" s="10" t="n"/>
    </row>
    <row r="24" ht="17" customHeight="1">
      <c r="A24" s="5" t="inlineStr">
        <is>
          <t>AI 기술유형</t>
        </is>
      </c>
      <c r="B24" s="11" t="inlineStr">
        <is>
          <t>신약/의료AI</t>
        </is>
      </c>
      <c r="C24" s="9" t="n"/>
      <c r="D24" s="9" t="n"/>
      <c r="E24" s="10" t="n"/>
    </row>
    <row r="25" ht="17" customHeight="1">
      <c r="A25" s="5" t="inlineStr">
        <is>
          <t>R&amp;D 단계</t>
        </is>
      </c>
      <c r="B25" s="11" t="inlineStr">
        <is>
          <t>실증/시범</t>
        </is>
      </c>
      <c r="C25" s="9" t="n"/>
      <c r="D25" s="9" t="n"/>
      <c r="E25" s="10" t="n"/>
    </row>
    <row r="26" ht="17" customHeight="1">
      <c r="A26" s="5" t="inlineStr">
        <is>
          <t>키워드</t>
        </is>
      </c>
      <c r="B26" s="11" t="inlineStr">
        <is>
          <t>AI기반, 맞춤형, 케어서비스, 융합선도</t>
        </is>
      </c>
      <c r="C26" s="9" t="n"/>
      <c r="D26" s="9" t="n"/>
      <c r="E26" s="10" t="n"/>
    </row>
    <row r="27" ht="16" customHeight="1">
      <c r="A27" s="4" t="inlineStr">
        <is>
          <t>■ 내역사업 (3건)  ┃  빈 행 없이 연속 입력</t>
        </is>
      </c>
    </row>
    <row r="28" ht="16" customHeight="1">
      <c r="A28" s="12" t="inlineStr">
        <is>
          <t>내역사업명</t>
        </is>
      </c>
      <c r="B28" s="17" t="n"/>
      <c r="C28" s="12" t="inlineStr">
        <is>
          <t>2024</t>
        </is>
      </c>
      <c r="D28" s="12" t="inlineStr">
        <is>
          <t>2025</t>
        </is>
      </c>
      <c r="E28" s="12" t="inlineStr">
        <is>
          <t>2026</t>
        </is>
      </c>
    </row>
    <row r="29" ht="17" customHeight="1">
      <c r="A29" s="18" t="inlineStr">
        <is>
          <t>AI기반 맞춤형</t>
        </is>
      </c>
      <c r="B29" s="19" t="n"/>
      <c r="C29" s="20" t="n"/>
      <c r="D29" s="21" t="n">
        <v>3000</v>
      </c>
      <c r="E29" s="21" t="n">
        <v>2998</v>
      </c>
    </row>
    <row r="30" ht="17" customHeight="1">
      <c r="A30" s="8" t="inlineStr">
        <is>
          <t>케어서비스</t>
        </is>
      </c>
      <c r="B30" s="7" t="n"/>
      <c r="C30" s="22" t="n"/>
      <c r="D30" s="22" t="n"/>
      <c r="E30" s="13" t="n">
        <v>1</v>
      </c>
    </row>
    <row r="31" ht="17" customHeight="1">
      <c r="A31" s="18" t="inlineStr">
        <is>
          <t>융합선도(R&amp;D)</t>
        </is>
      </c>
      <c r="B31" s="19" t="n"/>
      <c r="C31" s="20" t="n"/>
      <c r="D31" s="20" t="n"/>
      <c r="E31" s="21" t="n">
        <v>1</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AI기반 생애 전주기 맞춤형 질병 예방서비스 개발·실증 내역사업</t>
        </is>
      </c>
      <c r="B34" s="23" t="inlineStr">
        <is>
          <t>인공지능정책실</t>
        </is>
      </c>
      <c r="C34" s="23" t="inlineStr">
        <is>
          <t>인공지능정책기획관</t>
        </is>
      </c>
      <c r="D34" s="23" t="inlineStr"/>
      <c r="E34" s="23" t="inlineStr"/>
    </row>
    <row r="35" ht="16" customHeight="1">
      <c r="A35" s="4" t="inlineStr">
        <is>
          <t>■ 효과성</t>
        </is>
      </c>
    </row>
    <row r="36" ht="156" customHeight="1">
      <c r="A36"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학습
데이
터 
수집
·가
공
(단위
: 건)
목표
-
-
-
5,000
5,500
복합 데이터 
수집·가공 
누계를 목표로 
설정
* 전년 대비 10%
상승률을 적용
학습데이터
수집 ·가공수 
누계
사업 
결과보고서
실적
-
-
-
-
-
달성도
-
-
-
-
-
②성과지표 이외의 연도별 사업추진 경과 및 실적
2025
∙건강인의 맞춤 라이프코칭을 위한 페놈 데이터 기반 AI 정밀 건강예측 및 건강
관리 AI 에이전트 기술개발 
- 심혈관질환(CAD), 당뇨(DM), 골관절염(OA), 요통(LBP), 유방암, 대사성 간질환,
고혈압 등 건강 위험도 예측 모델 개발을 위한 보편적 건강상태에 대한 페놈 데
이터셋 구축 및 건강 위험도 예측</t>
        </is>
      </c>
      <c r="B36" s="9" t="n"/>
      <c r="C36" s="9" t="n"/>
      <c r="D36" s="9" t="n"/>
      <c r="E36" s="10" t="n"/>
    </row>
    <row r="37" ht="16" customHeight="1">
      <c r="A37" s="4" t="inlineStr">
        <is>
          <t>■ 사업목적  (Alt+Enter 줄바꿈 가능)</t>
        </is>
      </c>
    </row>
    <row r="38" ht="65" customHeight="1">
      <c r="A38" s="11" t="inlineStr">
        <is>
          <t>- 건강검진기록 등 의료데이터, 라이프로그, 유전체 등의 정보를 AI를 통해 복합적으로
학습하여 질병 위험 가능성을예측하고, 적정 예방 정보 등을 맞춤형으로 제공하는 
선제적 서비스 개발‧실증</t>
        </is>
      </c>
      <c r="B38" s="9" t="n"/>
      <c r="C38" s="9" t="n"/>
      <c r="D38" s="9" t="n"/>
      <c r="E38" s="10" t="n"/>
    </row>
    <row r="39" ht="16" customHeight="1">
      <c r="A39" s="4" t="inlineStr">
        <is>
          <t>■ 사업내용</t>
        </is>
      </c>
    </row>
    <row r="40" ht="65" customHeight="1">
      <c r="A40" s="11" t="inlineStr">
        <is>
          <t>- 건강검진기록 등 의료데이터, 라이프로그, 유전체 등의 정보를 AI를 통해 복합적으로
학습하여 질병 위험 가능성을예측하고, 적정 예방 정보 등을 맞춤형으로 제공하는 
선제적 서비스 개발‧실증</t>
        </is>
      </c>
      <c r="B40" s="9" t="n"/>
      <c r="C40" s="9" t="n"/>
      <c r="D40" s="9" t="n"/>
      <c r="E40" s="10" t="n"/>
    </row>
    <row r="41" ht="13" customHeight="1">
      <c r="A41" s="24" t="inlineStr">
        <is>
          <t>출력일: 2026-03-26  |  KAIB 파이프라인 자동 생성  |  사업코드: 2601-385</t>
        </is>
      </c>
    </row>
  </sheetData>
  <mergeCells count="30">
    <mergeCell ref="A39:E39"/>
    <mergeCell ref="B9:E9"/>
    <mergeCell ref="A30:B30"/>
    <mergeCell ref="D1:E1"/>
    <mergeCell ref="B15:E15"/>
    <mergeCell ref="B24:E24"/>
    <mergeCell ref="A36:E36"/>
    <mergeCell ref="B26:E26"/>
    <mergeCell ref="A41:E41"/>
    <mergeCell ref="B16:E16"/>
    <mergeCell ref="B25:E25"/>
    <mergeCell ref="A37:E37"/>
    <mergeCell ref="A18:E18"/>
    <mergeCell ref="A27:E27"/>
    <mergeCell ref="A3:E3"/>
    <mergeCell ref="A12:E12"/>
    <mergeCell ref="A2:E2"/>
    <mergeCell ref="B11:E11"/>
    <mergeCell ref="A32:E32"/>
    <mergeCell ref="A22:E22"/>
    <mergeCell ref="B17:E17"/>
    <mergeCell ref="B23:E23"/>
    <mergeCell ref="A35:E35"/>
    <mergeCell ref="A29:B29"/>
    <mergeCell ref="A38:E38"/>
    <mergeCell ref="A1:C1"/>
    <mergeCell ref="A28:B28"/>
    <mergeCell ref="B10:E10"/>
    <mergeCell ref="A31:B31"/>
    <mergeCell ref="A40:E40"/>
  </mergeCells>
  <pageMargins left="0.59" right="0.39" top="0.75" bottom="0.75" header="0.31" footer="0.31"/>
  <pageSetup orientation="portrait" paperSize="9" fitToHeight="0" fitToWidth="1"/>
</worksheet>
</file>

<file path=xl/worksheets/sheet20.xml><?xml version="1.0" encoding="utf-8"?>
<worksheet xmlns="http://schemas.openxmlformats.org/spreadsheetml/2006/main">
  <sheetPr>
    <outlinePr summaryBelow="1" summaryRight="1"/>
    <pageSetUpPr fitToPage="1"/>
  </sheetPr>
  <dimension ref="A1:E39"/>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2033-404</t>
        </is>
      </c>
    </row>
    <row r="2" ht="26" customHeight="1">
      <c r="A2" s="3" t="inlineStr">
        <is>
          <t>AI기반 안전 관리분야 디지털 트윈 선도</t>
        </is>
      </c>
    </row>
    <row r="3" ht="16" customHeight="1">
      <c r="A3" s="4" t="inlineStr">
        <is>
          <t>■ 기본 정보</t>
        </is>
      </c>
    </row>
    <row r="4" ht="17" customHeight="1">
      <c r="A4" s="5" t="inlineStr">
        <is>
          <t>회계유형</t>
        </is>
      </c>
      <c r="B4" s="6" t="inlineStr">
        <is>
          <t>일반회계</t>
        </is>
      </c>
      <c r="C4" s="5" t="inlineStr">
        <is>
          <t>분야</t>
        </is>
      </c>
      <c r="D4" s="6" t="inlineStr">
        <is>
          <t>기타</t>
        </is>
      </c>
      <c r="E4" s="7" t="n"/>
    </row>
    <row r="5" ht="17" customHeight="1">
      <c r="A5" s="5" t="inlineStr">
        <is>
          <t>부문</t>
        </is>
      </c>
      <c r="B5" s="6" t="inlineStr">
        <is>
          <t>공공질서·안전</t>
        </is>
      </c>
      <c r="C5" s="5" t="inlineStr">
        <is>
          <t>상태</t>
        </is>
      </c>
      <c r="D5" s="6" t="inlineStr">
        <is>
          <t>계속</t>
        </is>
      </c>
      <c r="E5" s="7" t="n"/>
    </row>
    <row r="6" ht="17" customHeight="1">
      <c r="A6" s="5" t="inlineStr">
        <is>
          <t>지원유형</t>
        </is>
      </c>
      <c r="B6" s="6" t="inlineStr">
        <is>
          <t>출연</t>
        </is>
      </c>
      <c r="C6" s="5" t="inlineStr">
        <is>
          <t>시행기관</t>
        </is>
      </c>
      <c r="D6" s="6" t="inlineStr">
        <is>
          <t>한국지능정보사회진흥원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[2000] 인터넷융합사업</t>
        </is>
      </c>
      <c r="C9" s="9" t="n"/>
      <c r="D9" s="9" t="n"/>
      <c r="E9" s="10" t="n"/>
    </row>
    <row r="10" ht="17" customHeight="1">
      <c r="A10" s="5" t="inlineStr">
        <is>
          <t>단위사업</t>
        </is>
      </c>
      <c r="B10" s="8" t="inlineStr">
        <is>
          <t>[2033] 스마트화산업기반확충(일반)</t>
        </is>
      </c>
      <c r="C10" s="9" t="n"/>
      <c r="D10" s="9" t="n"/>
      <c r="E10" s="10" t="n"/>
    </row>
    <row r="11" ht="17" customHeight="1">
      <c r="A11" s="5" t="inlineStr">
        <is>
          <t>세부사업</t>
        </is>
      </c>
      <c r="B11" s="8" t="inlineStr">
        <is>
          <t>[404] AI기반안전관리분야 디지털트윈선도</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c r="B14" s="13" t="n"/>
      <c r="C14" s="14" t="n">
        <v>6000</v>
      </c>
      <c r="D14" s="15">
        <f>IF(AND(C14&lt;&gt;"",B14&lt;&gt;""),C14-B14,"")</f>
        <v/>
      </c>
      <c r="E14" s="16">
        <f>IF(AND(C14&lt;&gt;"",B14&lt;&gt;"",B14&lt;&gt;0),(C14-B14)/B14*100,"")</f>
        <v/>
      </c>
    </row>
    <row r="15" ht="16" customHeight="1">
      <c r="A15" s="5" t="inlineStr">
        <is>
          <t>2025 추경</t>
        </is>
      </c>
      <c r="B15" s="13" t="n"/>
      <c r="C15" s="9" t="n"/>
      <c r="D15" s="9" t="n"/>
      <c r="E15" s="10" t="n"/>
    </row>
    <row r="16" ht="16" customHeight="1">
      <c r="A16" s="5" t="inlineStr">
        <is>
          <t>2026 요구</t>
        </is>
      </c>
      <c r="B16" s="13" t="n">
        <v>6000</v>
      </c>
      <c r="C16" s="9" t="n"/>
      <c r="D16" s="9" t="n"/>
      <c r="E16" s="10" t="n"/>
    </row>
    <row r="17" ht="16" customHeight="1">
      <c r="A17" s="4" t="inlineStr">
        <is>
          <t>■ 사업기간 및 총사업비</t>
        </is>
      </c>
    </row>
    <row r="18" ht="17" customHeight="1">
      <c r="A18" s="5" t="inlineStr">
        <is>
          <t>사업시작연도</t>
        </is>
      </c>
      <c r="B18" s="13" t="n">
        <v>2026</v>
      </c>
      <c r="C18" s="5" t="inlineStr">
        <is>
          <t>사업종료연도</t>
        </is>
      </c>
      <c r="D18" s="6" t="inlineStr"/>
      <c r="E18" s="7" t="n"/>
    </row>
    <row r="19" ht="17" customHeight="1">
      <c r="A19" s="5" t="inlineStr">
        <is>
          <t>사업기간(원문)</t>
        </is>
      </c>
      <c r="B19" s="6" t="inlineStr">
        <is>
          <t>2026년~계속</t>
        </is>
      </c>
      <c r="C19" s="5" t="inlineStr">
        <is>
          <t>사업기간(년)</t>
        </is>
      </c>
      <c r="D19" s="6" t="inlineStr">
        <is>
          <t>계속</t>
        </is>
      </c>
      <c r="E19" s="7" t="n"/>
    </row>
    <row r="20" ht="17" customHeight="1">
      <c r="A20" s="5" t="inlineStr">
        <is>
          <t>총사업비</t>
        </is>
      </c>
      <c r="B20" s="6" t="inlineStr"/>
      <c r="C20" s="5" t="inlineStr">
        <is>
          <t>국고</t>
        </is>
      </c>
      <c r="D20" s="6" t="inlineStr"/>
      <c r="E20" s="7" t="n"/>
    </row>
    <row r="21" ht="16" customHeight="1">
      <c r="A21" s="4" t="inlineStr">
        <is>
          <t>■ AI 분류</t>
        </is>
      </c>
    </row>
    <row r="22" ht="17" customHeight="1">
      <c r="A22" s="5" t="inlineStr">
        <is>
          <t>AI 도메인</t>
        </is>
      </c>
      <c r="B22" s="11" t="inlineStr">
        <is>
          <t>건설/스마트시티</t>
        </is>
      </c>
      <c r="C22" s="9" t="n"/>
      <c r="D22" s="9" t="n"/>
      <c r="E22" s="10" t="n"/>
    </row>
    <row r="23" ht="17" customHeight="1">
      <c r="A23" s="5" t="inlineStr">
        <is>
          <t>AI 기술유형</t>
        </is>
      </c>
      <c r="B23" s="11" t="inlineStr">
        <is>
          <t>강화학습/최적화</t>
        </is>
      </c>
      <c r="C23" s="9" t="n"/>
      <c r="D23" s="9" t="n"/>
      <c r="E23" s="10" t="n"/>
    </row>
    <row r="24" ht="17" customHeight="1">
      <c r="A24" s="5" t="inlineStr">
        <is>
          <t>R&amp;D 단계</t>
        </is>
      </c>
      <c r="B24" s="11" t="inlineStr">
        <is>
          <t>실증/시범</t>
        </is>
      </c>
      <c r="C24" s="9" t="n"/>
      <c r="D24" s="9" t="n"/>
      <c r="E24" s="10" t="n"/>
    </row>
    <row r="25" ht="17" customHeight="1">
      <c r="A25" s="5" t="inlineStr">
        <is>
          <t>키워드</t>
        </is>
      </c>
      <c r="B25" s="11" t="inlineStr">
        <is>
          <t>AI기반, 안전, 관리분야, 디지털, 트윈, 선도</t>
        </is>
      </c>
      <c r="C25" s="9" t="n"/>
      <c r="D25" s="9" t="n"/>
      <c r="E25" s="10" t="n"/>
    </row>
    <row r="26" ht="16" customHeight="1">
      <c r="A26" s="4" t="inlineStr">
        <is>
          <t>■ 내역사업 (2건)  ┃  빈 행 없이 연속 입력</t>
        </is>
      </c>
    </row>
    <row r="27" ht="16" customHeight="1">
      <c r="A27" s="12" t="inlineStr">
        <is>
          <t>내역사업명</t>
        </is>
      </c>
      <c r="B27" s="17" t="n"/>
      <c r="C27" s="12" t="inlineStr">
        <is>
          <t>2024</t>
        </is>
      </c>
      <c r="D27" s="12" t="inlineStr">
        <is>
          <t>2025</t>
        </is>
      </c>
      <c r="E27" s="12" t="inlineStr">
        <is>
          <t>2026</t>
        </is>
      </c>
    </row>
    <row r="28" ht="17" customHeight="1">
      <c r="A28" s="18" t="inlineStr">
        <is>
          <t>AI기반안전관리분</t>
        </is>
      </c>
      <c r="B28" s="19" t="n"/>
      <c r="C28" s="20" t="n"/>
      <c r="D28" s="21" t="n">
        <v>6000</v>
      </c>
      <c r="E28" s="21" t="n">
        <v>5999</v>
      </c>
    </row>
    <row r="29" ht="17" customHeight="1">
      <c r="A29" s="8" t="inlineStr">
        <is>
          <t>야디지털트윈선도</t>
        </is>
      </c>
      <c r="B29" s="7" t="n"/>
      <c r="C29" s="22" t="n"/>
      <c r="D29" s="22" t="n"/>
      <c r="E29" s="13" t="n">
        <v>1</v>
      </c>
    </row>
    <row r="30" ht="16" customHeight="1">
      <c r="A30" s="4" t="inlineStr">
        <is>
          <t>■ 사업관리자 (1건)</t>
        </is>
      </c>
    </row>
    <row r="31" ht="16" customHeight="1">
      <c r="A31" s="12" t="inlineStr">
        <is>
          <t>내역사업명</t>
        </is>
      </c>
      <c r="B31" s="12" t="inlineStr">
        <is>
          <t>소관부서</t>
        </is>
      </c>
      <c r="C31" s="12" t="inlineStr">
        <is>
          <t>시행기관</t>
        </is>
      </c>
      <c r="D31" s="12" t="inlineStr">
        <is>
          <t>담당자</t>
        </is>
      </c>
      <c r="E31" s="12" t="inlineStr">
        <is>
          <t>연락처</t>
        </is>
      </c>
    </row>
    <row r="32" ht="16" customHeight="1">
      <c r="A32" s="23" t="inlineStr">
        <is>
          <t>AI기반 안전관리 분야 디지털 트윈 선도</t>
        </is>
      </c>
      <c r="B32" s="23" t="inlineStr">
        <is>
          <t>정보통신정책실</t>
        </is>
      </c>
      <c r="C32" s="23" t="inlineStr">
        <is>
          <t>소프트웨어정책관</t>
        </is>
      </c>
      <c r="D32" s="23" t="inlineStr"/>
      <c r="E32" s="23" t="inlineStr"/>
    </row>
    <row r="33" ht="16" customHeight="1">
      <c r="A33" s="4" t="inlineStr">
        <is>
          <t>■ 효과성</t>
        </is>
      </c>
    </row>
    <row r="34" ht="156" customHeight="1">
      <c r="A34"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신규서비스 
발굴(단위: 건)
목표
6
3개 분야
총 6건 구축
AI안전트윈 
신규 서비스 
전체 개발 수
사업
결과보고서
실적
-
달성도
-
②성과지표 이외의 연도별 사업추진 경과 및 실적
· 해당없음
③향후(2026년도 이후) 기대효과
· (질병안전) 가축·환경·인류 감염병 조기 탐지 및 확산 예측으로 방역 대응력 강화
· (생활안전) 실시간 모니터링 기반 예측으로 안전사고 예방 및 안전 사각지대 해소
· (산업안전) 현장 사고 예측·사전 경고 조치로 작업자 생명 보호 및 안전체계 마련</t>
        </is>
      </c>
      <c r="B34" s="9" t="n"/>
      <c r="C34" s="9" t="n"/>
      <c r="D34" s="9" t="n"/>
      <c r="E34" s="10" t="n"/>
    </row>
    <row r="35" ht="16" customHeight="1">
      <c r="A35" s="4" t="inlineStr">
        <is>
          <t>■ 사업목적  (Alt+Enter 줄바꿈 가능)</t>
        </is>
      </c>
    </row>
    <row r="36" ht="91" customHeight="1">
      <c r="A36" s="11" t="inlineStr">
        <is>
          <t>- (AI기반안전관리분야디지털트윈선도) 국민 안전 제고를 위해 질병·생활·산업 안전 
분야의 사전 예측·예방이 가능한 AI·디지털 트윈 서비스 개발·실증 지원
- 현실과 동기화된 가상환경에서 데이터 및 센싱값을 기반으로 예측, 시뮬레이션하여 
위험 요소 사전 조치 및 통합 안전관리 체계 구축</t>
        </is>
      </c>
      <c r="B36" s="9" t="n"/>
      <c r="C36" s="9" t="n"/>
      <c r="D36" s="9" t="n"/>
      <c r="E36" s="10" t="n"/>
    </row>
    <row r="37" ht="16" customHeight="1">
      <c r="A37" s="4" t="inlineStr">
        <is>
          <t>■ 사업내용</t>
        </is>
      </c>
    </row>
    <row r="38" ht="91" customHeight="1">
      <c r="A38" s="11" t="inlineStr">
        <is>
          <t>- (AI기반안전관리분야디지털트윈선도) 국민 안전 제고를 위해 질병·생활·산업 안전 
분야의 사전 예측·예방이 가능한 AI·디지털 트윈 서비스 개발·실증 지원
- 현실과 동기화된 가상환경에서 데이터 및 센싱값을 기반으로 예측, 시뮬레이션하여 
위험 요소 사전 조치 및 통합 안전관리 체계 구축</t>
        </is>
      </c>
      <c r="B38" s="9" t="n"/>
      <c r="C38" s="9" t="n"/>
      <c r="D38" s="9" t="n"/>
      <c r="E38" s="10" t="n"/>
    </row>
    <row r="39" ht="13" customHeight="1">
      <c r="A39" s="24" t="inlineStr">
        <is>
          <t>출력일: 2026-03-26  |  KAIB 파이프라인 자동 생성  |  사업코드: 2033-404</t>
        </is>
      </c>
    </row>
  </sheetData>
  <mergeCells count="28">
    <mergeCell ref="A30:E30"/>
    <mergeCell ref="A39:E39"/>
    <mergeCell ref="A34:E34"/>
    <mergeCell ref="B9:E9"/>
    <mergeCell ref="D1:E1"/>
    <mergeCell ref="B15:E15"/>
    <mergeCell ref="B24:E24"/>
    <mergeCell ref="A36:E36"/>
    <mergeCell ref="B16:E16"/>
    <mergeCell ref="B25:E25"/>
    <mergeCell ref="A37:E37"/>
    <mergeCell ref="A27:B27"/>
    <mergeCell ref="B22:E22"/>
    <mergeCell ref="A3:E3"/>
    <mergeCell ref="A21:E21"/>
    <mergeCell ref="A12:E12"/>
    <mergeCell ref="A26:E26"/>
    <mergeCell ref="A2:E2"/>
    <mergeCell ref="A33:E33"/>
    <mergeCell ref="B11:E11"/>
    <mergeCell ref="A17:E17"/>
    <mergeCell ref="B23:E23"/>
    <mergeCell ref="A35:E35"/>
    <mergeCell ref="A29:B29"/>
    <mergeCell ref="A38:E38"/>
    <mergeCell ref="A1:C1"/>
    <mergeCell ref="A28:B28"/>
    <mergeCell ref="B10:E10"/>
  </mergeCells>
  <pageMargins left="0.59" right="0.39" top="0.75" bottom="0.75" header="0.31" footer="0.31"/>
  <pageSetup orientation="portrait" paperSize="9" fitToHeight="0" fitToWidth="1"/>
</worksheet>
</file>

<file path=xl/worksheets/sheet21.xml><?xml version="1.0" encoding="utf-8"?>
<worksheet xmlns="http://schemas.openxmlformats.org/spreadsheetml/2006/main">
  <sheetPr>
    <outlinePr summaryBelow="1" summaryRight="1"/>
    <pageSetUpPr fitToPage="1"/>
  </sheetPr>
  <dimension ref="A1:E50"/>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4231-308</t>
        </is>
      </c>
    </row>
    <row r="2" ht="26" customHeight="1">
      <c r="A2" s="3" t="inlineStr">
        <is>
          <t>AI기반 어장 공간정보 빅데이터 플랫폼 구축 및 활용</t>
        </is>
      </c>
    </row>
    <row r="3" ht="16" customHeight="1">
      <c r="A3" s="4" t="inlineStr">
        <is>
          <t>■ 기본 정보</t>
        </is>
      </c>
    </row>
    <row r="4" ht="17" customHeight="1">
      <c r="A4" s="5" t="inlineStr">
        <is>
          <t>회계유형</t>
        </is>
      </c>
      <c r="B4" s="6" t="inlineStr">
        <is>
          <t>지역균형발전 특별회계</t>
        </is>
      </c>
      <c r="C4" s="5" t="inlineStr">
        <is>
          <t>분야</t>
        </is>
      </c>
      <c r="D4" s="6" t="inlineStr">
        <is>
          <t>산업·중소기업 및 에너지</t>
        </is>
      </c>
      <c r="E4" s="7" t="n"/>
    </row>
    <row r="5" ht="17" customHeight="1">
      <c r="A5" s="5" t="inlineStr">
        <is>
          <t>부문</t>
        </is>
      </c>
      <c r="B5" s="6" t="inlineStr">
        <is>
          <t>산업혁신지원</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[4200] 지역경제활성화</t>
        </is>
      </c>
      <c r="C9" s="9" t="n"/>
      <c r="D9" s="9" t="n"/>
      <c r="E9" s="10" t="n"/>
    </row>
    <row r="10" ht="17" customHeight="1">
      <c r="A10" s="5" t="inlineStr">
        <is>
          <t>단위사업</t>
        </is>
      </c>
      <c r="B10" s="8" t="inlineStr">
        <is>
          <t>[4231] 광역경제권산업경쟁력강화 (지역지원)</t>
        </is>
      </c>
      <c r="C10" s="9" t="n"/>
      <c r="D10" s="9" t="n"/>
      <c r="E10" s="10" t="n"/>
    </row>
    <row r="11" ht="17" customHeight="1">
      <c r="A11" s="5" t="inlineStr">
        <is>
          <t>세부사업</t>
        </is>
      </c>
      <c r="B11" s="8" t="inlineStr">
        <is>
          <t>[308] AI기반 어장 공간정보 빅데이터 플랫폼 구축 및 활용</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지역SW산업진흥기관, SW‧ICT‧해양수산 분야 중소기업,</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3500</v>
      </c>
      <c r="B18" s="13" t="n">
        <v>2650</v>
      </c>
      <c r="C18" s="14" t="n">
        <v>2385</v>
      </c>
      <c r="D18" s="15">
        <f>IF(AND(C18&lt;&gt;"",B18&lt;&gt;""),C18-B18,"")</f>
        <v/>
      </c>
      <c r="E18" s="16">
        <f>IF(AND(C18&lt;&gt;"",B18&lt;&gt;"",B18&lt;&gt;0),(C18-B18)/B18*100,"")</f>
        <v/>
      </c>
    </row>
    <row r="19" ht="16" customHeight="1">
      <c r="A19" s="5" t="inlineStr">
        <is>
          <t>2025 추경</t>
        </is>
      </c>
      <c r="B19" s="13" t="n">
        <v>2650</v>
      </c>
      <c r="C19" s="9" t="n"/>
      <c r="D19" s="9" t="n"/>
      <c r="E19" s="10" t="n"/>
    </row>
    <row r="20" ht="16" customHeight="1">
      <c r="A20" s="5" t="inlineStr">
        <is>
          <t>2026 요구</t>
        </is>
      </c>
      <c r="B20" s="13" t="n">
        <v>2385</v>
      </c>
      <c r="C20" s="9" t="n"/>
      <c r="D20" s="9" t="n"/>
      <c r="E20" s="10" t="n"/>
    </row>
    <row r="21" ht="16" customHeight="1">
      <c r="A21" s="5" t="inlineStr">
        <is>
          <t>연도별 이력</t>
        </is>
      </c>
      <c r="B21" s="28" t="inlineStr">
        <is>
          <t>2024: 3,500  2025: 2,650  2026: 2,385</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13" t="n">
        <v>2028</v>
      </c>
      <c r="E23" s="7" t="n"/>
    </row>
    <row r="24" ht="17" customHeight="1">
      <c r="A24" s="5" t="inlineStr">
        <is>
          <t>사업기간(원문)</t>
        </is>
      </c>
      <c r="B24" s="6" t="inlineStr">
        <is>
          <t>`24 ~ `28년(5년간)</t>
        </is>
      </c>
      <c r="C24" s="5" t="inlineStr">
        <is>
          <t>사업기간(년)</t>
        </is>
      </c>
      <c r="D24" s="6" t="inlineStr">
        <is>
          <t>5년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데이터</t>
        </is>
      </c>
      <c r="C27" s="9" t="n"/>
      <c r="D27" s="9" t="n"/>
      <c r="E27" s="10" t="n"/>
    </row>
    <row r="28" ht="17" customHeight="1">
      <c r="A28" s="5" t="inlineStr">
        <is>
          <t>AI 기술유형</t>
        </is>
      </c>
      <c r="B28" s="11" t="inlineStr">
        <is>
          <t>데이터/MLOps</t>
        </is>
      </c>
      <c r="C28" s="9" t="n"/>
      <c r="D28" s="9" t="n"/>
      <c r="E28" s="10" t="n"/>
    </row>
    <row r="29" ht="17" customHeight="1">
      <c r="A29" s="5" t="inlineStr">
        <is>
          <t>R&amp;D 단계</t>
        </is>
      </c>
      <c r="B29" s="11" t="inlineStr">
        <is>
          <t>실증/시범</t>
        </is>
      </c>
      <c r="C29" s="9" t="n"/>
      <c r="D29" s="9" t="n"/>
      <c r="E29" s="10" t="n"/>
    </row>
    <row r="30" ht="17" customHeight="1">
      <c r="A30" s="5" t="inlineStr">
        <is>
          <t>키워드</t>
        </is>
      </c>
      <c r="B30" s="11" t="inlineStr">
        <is>
          <t>AI기반, 어장, 공간정보, 빅데이터, 플랫폼, 구축, 활용</t>
        </is>
      </c>
      <c r="C30" s="9" t="n"/>
      <c r="D30" s="9" t="n"/>
      <c r="E30" s="10" t="n"/>
    </row>
    <row r="31" ht="16" customHeight="1">
      <c r="A31" s="4" t="inlineStr">
        <is>
          <t>■ 내역사업 (4건)  ┃  빈 행 없이 연속 입력</t>
        </is>
      </c>
    </row>
    <row r="32" ht="16" customHeight="1">
      <c r="A32" s="12" t="inlineStr">
        <is>
          <t>내역사업명</t>
        </is>
      </c>
      <c r="B32" s="17" t="n"/>
      <c r="C32" s="12" t="inlineStr">
        <is>
          <t>2024</t>
        </is>
      </c>
      <c r="D32" s="12" t="inlineStr">
        <is>
          <t>2025</t>
        </is>
      </c>
      <c r="E32" s="12" t="inlineStr">
        <is>
          <t>2026</t>
        </is>
      </c>
    </row>
    <row r="33" ht="17" customHeight="1">
      <c r="A33" s="18" t="inlineStr">
        <is>
          <t>AI기반 어장</t>
        </is>
      </c>
      <c r="B33" s="19" t="n"/>
      <c r="C33" s="20" t="n"/>
      <c r="D33" s="21" t="n">
        <v>3500</v>
      </c>
      <c r="E33" s="21" t="n">
        <v>2383</v>
      </c>
    </row>
    <row r="34" ht="17" customHeight="1">
      <c r="A34" s="8" t="inlineStr">
        <is>
          <t>공간정보</t>
        </is>
      </c>
      <c r="B34" s="7" t="n"/>
      <c r="C34" s="22" t="n"/>
      <c r="D34" s="22" t="n"/>
      <c r="E34" s="13" t="n">
        <v>0.7</v>
      </c>
    </row>
    <row r="35" ht="17" customHeight="1">
      <c r="A35" s="18" t="inlineStr">
        <is>
          <t>빅데이터 플랫폼</t>
        </is>
      </c>
      <c r="B35" s="19" t="n"/>
      <c r="C35" s="20" t="n"/>
      <c r="D35" s="20" t="n"/>
      <c r="E35" s="21" t="n">
        <v>0.7</v>
      </c>
    </row>
    <row r="36" ht="17" customHeight="1">
      <c r="A36" s="8" t="inlineStr">
        <is>
          <t>구축 및 활용</t>
        </is>
      </c>
      <c r="B36" s="7" t="n"/>
      <c r="C36" s="22" t="n"/>
      <c r="D36" s="22" t="n"/>
      <c r="E36" s="13" t="n">
        <v>0.7</v>
      </c>
    </row>
    <row r="37" ht="16" customHeight="1">
      <c r="A37" s="4" t="inlineStr">
        <is>
          <t>■ 사업관리자 (1건)</t>
        </is>
      </c>
    </row>
    <row r="38" ht="16" customHeight="1">
      <c r="A38" s="12" t="inlineStr">
        <is>
          <t>내역사업명</t>
        </is>
      </c>
      <c r="B38" s="12" t="inlineStr">
        <is>
          <t>소관부서</t>
        </is>
      </c>
      <c r="C38" s="12" t="inlineStr">
        <is>
          <t>시행기관</t>
        </is>
      </c>
      <c r="D38" s="12" t="inlineStr">
        <is>
          <t>담당자</t>
        </is>
      </c>
      <c r="E38" s="12" t="inlineStr">
        <is>
          <t>연락처</t>
        </is>
      </c>
    </row>
    <row r="39" ht="16" customHeight="1">
      <c r="A39" s="23" t="inlineStr">
        <is>
          <t>스마트물류 기술 실증화</t>
        </is>
      </c>
      <c r="B39" s="23" t="inlineStr">
        <is>
          <t>정보통신정책실</t>
        </is>
      </c>
      <c r="C39" s="23" t="inlineStr">
        <is>
          <t>소프트웨어정책관</t>
        </is>
      </c>
      <c r="D39" s="23" t="inlineStr"/>
      <c r="E39" s="23" t="inlineStr"/>
    </row>
    <row r="40" ht="16" customHeight="1">
      <c r="A40" s="4" t="inlineStr">
        <is>
          <t>■ 사업연혁 (2건)</t>
        </is>
      </c>
    </row>
    <row r="41" ht="15" customHeight="1">
      <c r="A41" s="12" t="inlineStr">
        <is>
          <t>연도</t>
        </is>
      </c>
      <c r="B41" s="12" t="inlineStr">
        <is>
          <t>주요 내용</t>
        </is>
      </c>
      <c r="C41" s="9" t="n"/>
      <c r="D41" s="9" t="n"/>
      <c r="E41" s="10" t="n"/>
    </row>
    <row r="42" ht="39" customHeight="1">
      <c r="A42" s="29" t="n">
        <v>2024</v>
      </c>
      <c r="B42" s="30" t="inlineStr">
        <is>
          <t>&lt;AI기반 어장 공간정보 빅데이터 플랫폼 구축 및 활용 설계&gt; o 빅데이터 플랫폼 요구사항 분석‧설계, 어장정보 데이터 분석, 수산양식 의사결정 지원 서비스를 위한 AI 모델 설계 등 어장 공간정보 빅데이터 플랫폼 구축을 위한 분석‧설계 추진</t>
        </is>
      </c>
      <c r="C42" s="9" t="n"/>
      <c r="D42" s="9" t="n"/>
      <c r="E42" s="10" t="n"/>
    </row>
    <row r="43" ht="39" customHeight="1">
      <c r="A43" s="31" t="n">
        <v>2025</v>
      </c>
      <c r="B43" s="32" t="inlineStr">
        <is>
          <t>&lt;AI기반 어장 공간정보 빅데이터 플랫폼 구축 및 활용 고도화&gt; o 빅데이터 플랫폼 요구사항 분석‧설계, 어장정보 데이터 분석, 수산양식 의사결정 지원 서비스를 위한 AI 모델 설계 등 어장 공간정보 빅데이터 플랫폼 구축을 위한 분석‧설계 추진 고도화 및 확산 등</t>
        </is>
      </c>
      <c r="C43" s="9" t="n"/>
      <c r="D43" s="9" t="n"/>
      <c r="E43" s="10" t="n"/>
    </row>
    <row r="44" ht="16" customHeight="1">
      <c r="A44" s="4" t="inlineStr">
        <is>
          <t>■ 효과성</t>
        </is>
      </c>
    </row>
    <row r="45" ht="156" customHeight="1">
      <c r="A45"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신규 고용실적
(단위: 명/10억원)
목표
-
-
8
8.1
8.2
SW산업의 
고용유발계수(7.</t>
        </is>
      </c>
      <c r="B45" s="9" t="n"/>
      <c r="C45" s="9" t="n"/>
      <c r="D45" s="9" t="n"/>
      <c r="E45" s="10" t="n"/>
    </row>
    <row r="46" ht="16" customHeight="1">
      <c r="A46" s="4" t="inlineStr">
        <is>
          <t>■ 사업목적  (Alt+Enter 줄바꿈 가능)</t>
        </is>
      </c>
    </row>
    <row r="47" ht="91" customHeight="1">
      <c r="A47" s="11" t="inlineStr">
        <is>
          <t>- (사업목적) 수산양식 데이터의 통합과 분석‧학습을 통한 데이터 플랫폼 구축 및 AI기반 
생육 시뮬레이션, 의사결정지원 서비스 등 AI기반의 국내 수산양식산업의 디지털화 지원
- (사업내용) 김‧전복 등 국내 양식 산업 비중이 높은 품종을 대상으로 빅데이터 플랫폼
및 AI 서비스를 구축하고 해상양식 현장을 통해 실증 추진</t>
        </is>
      </c>
      <c r="B47" s="9" t="n"/>
      <c r="C47" s="9" t="n"/>
      <c r="D47" s="9" t="n"/>
      <c r="E47" s="10" t="n"/>
    </row>
    <row r="48" ht="16" customHeight="1">
      <c r="A48" s="4" t="inlineStr">
        <is>
          <t>■ 사업내용</t>
        </is>
      </c>
    </row>
    <row r="49" ht="91" customHeight="1">
      <c r="A49" s="11" t="inlineStr">
        <is>
          <t>- (사업목적) 수산양식 데이터의 통합과 분석‧학습을 통한 데이터 플랫폼 구축 및 AI기반 
생육 시뮬레이션, 의사결정지원 서비스 등 AI기반의 국내 수산양식산업의 디지털화 지원
- (사업내용) 김‧전복 등 국내 양식 산업 비중이 높은 품종을 대상으로 빅데이터 플랫폼
및 AI 서비스를 구축하고 해상양식 현장을 통해 실증 추진</t>
        </is>
      </c>
      <c r="B49" s="9" t="n"/>
      <c r="C49" s="9" t="n"/>
      <c r="D49" s="9" t="n"/>
      <c r="E49" s="10" t="n"/>
    </row>
    <row r="50" ht="13" customHeight="1">
      <c r="A50" s="24" t="inlineStr">
        <is>
          <t>출력일: 2026-03-26  |  KAIB 파이프라인 자동 생성  |  사업코드: 4231-308</t>
        </is>
      </c>
    </row>
  </sheetData>
  <mergeCells count="39">
    <mergeCell ref="B9:E9"/>
    <mergeCell ref="A48:E48"/>
    <mergeCell ref="D1:E1"/>
    <mergeCell ref="B30:E30"/>
    <mergeCell ref="A49:E49"/>
    <mergeCell ref="B15:E15"/>
    <mergeCell ref="A36:B36"/>
    <mergeCell ref="A45:E45"/>
    <mergeCell ref="B20:E20"/>
    <mergeCell ref="B41:E41"/>
    <mergeCell ref="A16:E16"/>
    <mergeCell ref="A37:E37"/>
    <mergeCell ref="A46:E46"/>
    <mergeCell ref="A3:E3"/>
    <mergeCell ref="A12:E12"/>
    <mergeCell ref="B27:E27"/>
    <mergeCell ref="A50:E50"/>
    <mergeCell ref="A26:E26"/>
    <mergeCell ref="A2:E2"/>
    <mergeCell ref="B43:E43"/>
    <mergeCell ref="A33:B33"/>
    <mergeCell ref="B21:E21"/>
    <mergeCell ref="A32:B32"/>
    <mergeCell ref="A47:E47"/>
    <mergeCell ref="B11:E11"/>
    <mergeCell ref="A22:E22"/>
    <mergeCell ref="B42:E42"/>
    <mergeCell ref="B14:E14"/>
    <mergeCell ref="A35:B35"/>
    <mergeCell ref="A1:C1"/>
    <mergeCell ref="B13:E13"/>
    <mergeCell ref="B29:E29"/>
    <mergeCell ref="B19:E19"/>
    <mergeCell ref="A31:E31"/>
    <mergeCell ref="A44:E44"/>
    <mergeCell ref="B10:E10"/>
    <mergeCell ref="B28:E28"/>
    <mergeCell ref="A40:E40"/>
    <mergeCell ref="A34:B34"/>
  </mergeCells>
  <pageMargins left="0.59" right="0.39" top="0.75" bottom="0.75" header="0.31" footer="0.31"/>
  <pageSetup orientation="portrait" paperSize="9" fitToHeight="0" fitToWidth="1"/>
</worksheet>
</file>

<file path=xl/worksheets/sheet22.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2332-323</t>
        </is>
      </c>
    </row>
    <row r="2" ht="26" customHeight="1">
      <c r="A2" s="3" t="inlineStr">
        <is>
          <t>AI기반 침해대응체계 구축(C-Brain)</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한국인터넷진흥원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[2300] 정보보호및활용</t>
        </is>
      </c>
      <c r="C9" s="9" t="n"/>
      <c r="D9" s="9" t="n"/>
      <c r="E9" s="10" t="n"/>
    </row>
    <row r="10" ht="17" customHeight="1">
      <c r="A10" s="5" t="inlineStr">
        <is>
          <t>단위사업</t>
        </is>
      </c>
      <c r="B10" s="8" t="inlineStr">
        <is>
          <t>[2332] 정보보안대응체계구축</t>
        </is>
      </c>
      <c r="C10" s="9" t="n"/>
      <c r="D10" s="9" t="n"/>
      <c r="E10" s="10" t="n"/>
    </row>
    <row r="11" ht="17" customHeight="1">
      <c r="A11" s="5" t="inlineStr">
        <is>
          <t>세부사업</t>
        </is>
      </c>
      <c r="B11" s="8" t="inlineStr">
        <is>
          <t>[324] AI 기반 침해대응체계 구축</t>
        </is>
      </c>
      <c r="C11" s="9" t="n"/>
      <c r="D11" s="9" t="n"/>
      <c r="E11" s="10" t="n"/>
    </row>
    <row r="12" ht="16" customHeight="1">
      <c r="A12" s="4" t="inlineStr">
        <is>
          <t>■ 사업 개요</t>
        </is>
      </c>
    </row>
    <row r="13" ht="17" customHeight="1">
      <c r="A13" s="5" t="inlineStr">
        <is>
          <t>사업규모</t>
        </is>
      </c>
      <c r="B13" s="11" t="inlineStr">
        <is>
          <t>해당 없음</t>
        </is>
      </c>
      <c r="C13" s="9" t="n"/>
      <c r="D13" s="9" t="n"/>
      <c r="E13" s="10" t="n"/>
    </row>
    <row r="14" ht="17" customHeight="1">
      <c r="A14" s="5" t="inlineStr">
        <is>
          <t>사업수혜자</t>
        </is>
      </c>
      <c r="B14" s="11" t="inlineStr">
        <is>
          <t>정보통신서비스 제공자 및 이용자(일반국민)</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15000</v>
      </c>
      <c r="D18" s="15">
        <f>IF(AND(C18&lt;&gt;"",B18&lt;&gt;""),C18-B18,"")</f>
        <v/>
      </c>
      <c r="E18" s="16">
        <f>IF(AND(C18&lt;&gt;"",B18&lt;&gt;"",B18&lt;&gt;0),(C18-B18)/B18*100,"")</f>
        <v/>
      </c>
    </row>
    <row r="19" ht="16" customHeight="1">
      <c r="A19" s="5" t="inlineStr">
        <is>
          <t>2025 추경</t>
        </is>
      </c>
      <c r="B19" s="13" t="n">
        <v>5000</v>
      </c>
      <c r="C19" s="9" t="n"/>
      <c r="D19" s="9" t="n"/>
      <c r="E19" s="10" t="n"/>
    </row>
    <row r="20" ht="16" customHeight="1">
      <c r="A20" s="5" t="inlineStr">
        <is>
          <t>2026 요구</t>
        </is>
      </c>
      <c r="B20" s="13" t="n">
        <v>15000</v>
      </c>
      <c r="C20" s="9" t="n"/>
      <c r="D20" s="9" t="n"/>
      <c r="E20" s="10" t="n"/>
    </row>
    <row r="21" ht="16" customHeight="1">
      <c r="A21" s="5" t="inlineStr">
        <is>
          <t>연도별 이력</t>
        </is>
      </c>
      <c r="B21" s="28" t="inlineStr">
        <is>
          <t>2022: 70  2023: 75  2024: 73  2025: 104</t>
        </is>
      </c>
      <c r="C21" s="9" t="n"/>
      <c r="D21" s="9" t="n"/>
      <c r="E21" s="10" t="n"/>
    </row>
    <row r="22" ht="16" customHeight="1">
      <c r="A22" s="4" t="inlineStr">
        <is>
          <t>■ 사업기간 및 총사업비</t>
        </is>
      </c>
    </row>
    <row r="23" ht="17" customHeight="1">
      <c r="A23" s="5" t="inlineStr">
        <is>
          <t>사업시작연도</t>
        </is>
      </c>
      <c r="B23" s="6" t="inlineStr"/>
      <c r="C23" s="5" t="inlineStr">
        <is>
          <t>사업종료연도</t>
        </is>
      </c>
      <c r="D23" s="6" t="inlineStr"/>
      <c r="E23" s="7" t="n"/>
    </row>
    <row r="24" ht="17" customHeight="1">
      <c r="A24" s="5" t="inlineStr">
        <is>
          <t>사업기간(원문)</t>
        </is>
      </c>
      <c r="B24" s="6" t="inlineStr"/>
      <c r="C24" s="5" t="inlineStr">
        <is>
          <t>사업기간(년)</t>
        </is>
      </c>
      <c r="D24" s="6" t="inlineStr"/>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LLM/언어모델, 보안/사이버</t>
        </is>
      </c>
      <c r="C27" s="9" t="n"/>
      <c r="D27" s="9" t="n"/>
      <c r="E27" s="10" t="n"/>
    </row>
    <row r="28" ht="17" customHeight="1">
      <c r="A28" s="5" t="inlineStr">
        <is>
          <t>AI 기술유형</t>
        </is>
      </c>
      <c r="B28" s="11" t="inlineStr">
        <is>
          <t>AI보안</t>
        </is>
      </c>
      <c r="C28" s="9" t="n"/>
      <c r="D28" s="9" t="n"/>
      <c r="E28" s="10" t="n"/>
    </row>
    <row r="29" ht="17" customHeight="1">
      <c r="A29" s="5" t="inlineStr">
        <is>
          <t>키워드</t>
        </is>
      </c>
      <c r="B29" s="11" t="inlineStr">
        <is>
          <t>AI기반, 침해대응체계, 구축, C-Brain</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AI 기반 침해대응체계 구축·운영</t>
        </is>
      </c>
      <c r="B32" s="19" t="n"/>
      <c r="C32" s="20" t="n"/>
      <c r="D32" s="21" t="n">
        <v>5000</v>
      </c>
      <c r="E32" s="21" t="n">
        <v>15000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AI 기반 침해대응체계 구축</t>
        </is>
      </c>
      <c r="B35" s="23" t="inlineStr">
        <is>
          <t>정보보호네트워크정책실</t>
        </is>
      </c>
      <c r="C35" s="23" t="inlineStr">
        <is>
          <t>정보보호네트워크정책관</t>
        </is>
      </c>
      <c r="D35" s="23" t="inlineStr"/>
      <c r="E35" s="23" t="inlineStr"/>
    </row>
    <row r="36" ht="16" customHeight="1">
      <c r="A36" s="4" t="inlineStr">
        <is>
          <t>■ 사업연혁 (8건)</t>
        </is>
      </c>
    </row>
    <row r="37" ht="15" customHeight="1">
      <c r="A37" s="12" t="inlineStr">
        <is>
          <t>연도</t>
        </is>
      </c>
      <c r="B37" s="12" t="inlineStr">
        <is>
          <t>주요 내용</t>
        </is>
      </c>
      <c r="C37" s="9" t="n"/>
      <c r="D37" s="9" t="n"/>
      <c r="E37" s="10" t="n"/>
    </row>
    <row r="38" ht="16" customHeight="1">
      <c r="A38" s="29" t="n">
        <v>2022</v>
      </c>
      <c r="B38" s="30" t="inlineStr">
        <is>
          <t>o 해당 없음</t>
        </is>
      </c>
      <c r="C38" s="9" t="n"/>
      <c r="D38" s="9" t="n"/>
      <c r="E38" s="10" t="n"/>
    </row>
    <row r="39" ht="16" customHeight="1">
      <c r="A39" s="31" t="n">
        <v>2023</v>
      </c>
      <c r="B39" s="32" t="inlineStr">
        <is>
          <t>o 해당 없음</t>
        </is>
      </c>
      <c r="C39" s="9" t="n"/>
      <c r="D39" s="9" t="n"/>
      <c r="E39" s="10" t="n"/>
    </row>
    <row r="40" ht="16" customHeight="1">
      <c r="A40" s="29" t="n">
        <v>2024</v>
      </c>
      <c r="B40" s="30" t="inlineStr">
        <is>
          <t>o 해당 없음</t>
        </is>
      </c>
      <c r="C40" s="9" t="n"/>
      <c r="D40" s="9" t="n"/>
      <c r="E40" s="10" t="n"/>
    </row>
    <row r="41" ht="26" customHeight="1">
      <c r="A41" s="31" t="n">
        <v>2025</v>
      </c>
      <c r="B41" s="32" t="inlineStr">
        <is>
          <t>o AI 기반 침해대응체계(C-Brain) 구축 마스터플랜 수립 o AI 기반 침해대응체계(C-Brain) 초기 모델 설계 및 실효성 검증</t>
        </is>
      </c>
      <c r="C41" s="9" t="n"/>
      <c r="D41" s="9" t="n"/>
      <c r="E41" s="10" t="n"/>
    </row>
    <row r="42" ht="16" customHeight="1">
      <c r="A42" s="29" t="n">
        <v>2022</v>
      </c>
      <c r="B42" s="30" t="inlineStr">
        <is>
          <t>- 해당 없음</t>
        </is>
      </c>
      <c r="C42" s="9" t="n"/>
      <c r="D42" s="9" t="n"/>
      <c r="E42" s="10" t="n"/>
    </row>
    <row r="43" ht="16" customHeight="1">
      <c r="A43" s="31" t="n">
        <v>2023</v>
      </c>
      <c r="B43" s="32" t="inlineStr">
        <is>
          <t>- 해당 없음</t>
        </is>
      </c>
      <c r="C43" s="9" t="n"/>
      <c r="D43" s="9" t="n"/>
      <c r="E43" s="10" t="n"/>
    </row>
    <row r="44" ht="16" customHeight="1">
      <c r="A44" s="29" t="n">
        <v>2024</v>
      </c>
      <c r="B44" s="30" t="inlineStr">
        <is>
          <t>- 해당 없음</t>
        </is>
      </c>
      <c r="C44" s="9" t="n"/>
      <c r="D44" s="9" t="n"/>
      <c r="E44" s="10" t="n"/>
    </row>
    <row r="45" ht="26" customHeight="1">
      <c r="A45" s="31" t="n">
        <v>2025</v>
      </c>
      <c r="B45" s="32" t="inlineStr">
        <is>
          <t>- 추경 편성 사유 · 증가하는 침해사고 대비 신속·정확한 대응을 위해 침해대응 시스템에 AI 도입 요구 반영</t>
        </is>
      </c>
      <c r="C45" s="9" t="n"/>
      <c r="D45" s="9" t="n"/>
      <c r="E45" s="10" t="n"/>
    </row>
    <row r="46" ht="16" customHeight="1">
      <c r="A46" s="4" t="inlineStr">
        <is>
          <t>■ 효과성</t>
        </is>
      </c>
    </row>
    <row r="47" ht="156" customHeight="1">
      <c r="A47" s="11" t="inlineStr">
        <is>
          <t>□사업영향, 산출물 성과지표 등
- 406 -
①2022~2026년도 성과계획서 상 성과지표 및 최근 5년간 성과 달성도
성과지표
구분
2022
2023
2024
2025
2026
2026 목표치 
산출근거
측정산식
(또는 측정방법)
자료수집방법
(또는 자료출처)
AI 기반 
침해대응 정보 
처리·분석 
정확도(단위: %)
목표
-
-
-
70
75
추진사업 
실증에 따른 
목표치 산출
AI 기반 침해대응 
정보 처리·분석 
정탐 건수/AI 기반 
침해대응 처리·분석 
총 건수 × 100
한국인터넷진흥원
(AI 기반 
침해대응체계 
플랫폼)
실적
-
-
-
73
-
달성도
-
-
-
104
-
※ 2025년 2차 추경 반영 신규사업
②성과지표 이외의 연도별 사업추진 경과 및 실적
2022
o 해당 없음
2023
o 해당 없음
2024
o 해당 없음
2025
o AI 기반 침해대응체계(C-Brain) 구축 마스터플랜 수립
o AI 기반 침해대응체계(C-Brain) 초기 모델 설계 및</t>
        </is>
      </c>
      <c r="B47" s="9" t="n"/>
      <c r="C47" s="9" t="n"/>
      <c r="D47" s="9" t="n"/>
      <c r="E47" s="10" t="n"/>
    </row>
    <row r="48" ht="16" customHeight="1">
      <c r="A48" s="4" t="inlineStr">
        <is>
          <t>■ 사업목적  (Alt+Enter 줄바꿈 가능)</t>
        </is>
      </c>
    </row>
    <row r="49" ht="91" customHeight="1">
      <c r="A49" s="11" t="inlineStr">
        <is>
          <t>ㅇ 정보통신분야 침해사고 대응 업무절차에 생성형 AI를 도입하여 사고대응 프로세스를
최적화·자동화함으로써 사고분석·대응 시간 단축 및 국민 피해 최소화 
- (AI 기반 침해대응체계 구축·운영) 침해사고 신속 대응 및 분석 자동화를 위해 
생성형 AI기반 침해대응체계(C-Brain) 구축·운영</t>
        </is>
      </c>
      <c r="B49" s="9" t="n"/>
      <c r="C49" s="9" t="n"/>
      <c r="D49" s="9" t="n"/>
      <c r="E49" s="10" t="n"/>
    </row>
    <row r="50" ht="16" customHeight="1">
      <c r="A50" s="4" t="inlineStr">
        <is>
          <t>■ 사업내용</t>
        </is>
      </c>
    </row>
    <row r="51" ht="91" customHeight="1">
      <c r="A51" s="11" t="inlineStr">
        <is>
          <t>ㅇ 정보통신분야 침해사고 대응 업무절차에 생성형 AI를 도입하여 사고대응 프로세스를
최적화·자동화함으로써 사고분석·대응 시간 단축 및 국민 피해 최소화 
- (AI 기반 침해대응체계 구축·운영) 침해사고 신속 대응 및 분석 자동화를 위해 
생성형 AI기반 침해대응체계(C-Brain) 구축·운영</t>
        </is>
      </c>
      <c r="B51" s="9" t="n"/>
      <c r="C51" s="9" t="n"/>
      <c r="D51" s="9" t="n"/>
      <c r="E51" s="10" t="n"/>
    </row>
    <row r="52" ht="13" customHeight="1">
      <c r="A52" s="24" t="inlineStr">
        <is>
          <t>출력일: 2026-03-26  |  KAIB 파이프라인 자동 생성  |  사업코드: 2332-323</t>
        </is>
      </c>
    </row>
  </sheetData>
  <mergeCells count="41">
    <mergeCell ref="A30:E30"/>
    <mergeCell ref="A31:B31"/>
    <mergeCell ref="B9:E9"/>
    <mergeCell ref="B40:E40"/>
    <mergeCell ref="A48:E48"/>
    <mergeCell ref="D1:E1"/>
    <mergeCell ref="A49:E49"/>
    <mergeCell ref="B15:E15"/>
    <mergeCell ref="A51:E51"/>
    <mergeCell ref="A36:E36"/>
    <mergeCell ref="B20:E20"/>
    <mergeCell ref="B45:E45"/>
    <mergeCell ref="B41:E41"/>
    <mergeCell ref="A16:E16"/>
    <mergeCell ref="A46:E46"/>
    <mergeCell ref="A3:E3"/>
    <mergeCell ref="A12:E12"/>
    <mergeCell ref="B27:E27"/>
    <mergeCell ref="A50:E50"/>
    <mergeCell ref="A26:E26"/>
    <mergeCell ref="A2:E2"/>
    <mergeCell ref="B43:E43"/>
    <mergeCell ref="B21:E21"/>
    <mergeCell ref="A33:E33"/>
    <mergeCell ref="A32:B32"/>
    <mergeCell ref="B39:E39"/>
    <mergeCell ref="B11:E11"/>
    <mergeCell ref="A47:E47"/>
    <mergeCell ref="A22:E22"/>
    <mergeCell ref="B42:E42"/>
    <mergeCell ref="B14:E14"/>
    <mergeCell ref="A1:C1"/>
    <mergeCell ref="A52:E52"/>
    <mergeCell ref="B13:E13"/>
    <mergeCell ref="B38:E38"/>
    <mergeCell ref="B44:E44"/>
    <mergeCell ref="B29:E29"/>
    <mergeCell ref="B19:E19"/>
    <mergeCell ref="B37:E37"/>
    <mergeCell ref="B10:E10"/>
    <mergeCell ref="B28:E28"/>
  </mergeCells>
  <pageMargins left="0.59" right="0.39" top="0.75" bottom="0.75" header="0.31" footer="0.31"/>
  <pageSetup orientation="portrait" paperSize="9" fitToHeight="0" fitToWidth="1"/>
</worksheet>
</file>

<file path=xl/worksheets/sheet23.xml><?xml version="1.0" encoding="utf-8"?>
<worksheet xmlns="http://schemas.openxmlformats.org/spreadsheetml/2006/main">
  <sheetPr>
    <outlinePr summaryBelow="1" summaryRight="1"/>
    <pageSetUpPr fitToPage="1"/>
  </sheetPr>
  <dimension ref="A1:E4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2602-313</t>
        </is>
      </c>
    </row>
    <row r="2" ht="26" customHeight="1">
      <c r="A2" s="3" t="inlineStr">
        <is>
          <t>AI기반가상융합산업육성</t>
        </is>
      </c>
    </row>
    <row r="3" ht="16" customHeight="1">
      <c r="A3" s="4" t="inlineStr">
        <is>
          <t>■ 기본 정보</t>
        </is>
      </c>
    </row>
    <row r="4" ht="17" customHeight="1">
      <c r="A4" s="5" t="inlineStr">
        <is>
          <t>회계유형</t>
        </is>
      </c>
      <c r="B4" s="6" t="inlineStr">
        <is>
          <t>기금</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[2602] AI경쟁력강화</t>
        </is>
      </c>
      <c r="C10" s="9" t="n"/>
      <c r="D10" s="9" t="n"/>
      <c r="E10" s="10" t="n"/>
    </row>
    <row r="11" ht="17" customHeight="1">
      <c r="A11" s="5" t="inlineStr">
        <is>
          <t>세부사업</t>
        </is>
      </c>
      <c r="B11" s="8" t="inlineStr">
        <is>
          <t>[313] AI기반가상융합산업육성</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AI, 가상융합 분야 기업과 종사자 및 구직자, 일반 국민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4500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4500</v>
      </c>
      <c r="C20" s="9" t="n"/>
      <c r="D20" s="9" t="n"/>
      <c r="E20" s="10" t="n"/>
    </row>
    <row r="21" ht="16" customHeight="1">
      <c r="A21" s="4" t="inlineStr">
        <is>
          <t>■ 사업기간 및 총사업비</t>
        </is>
      </c>
    </row>
    <row r="22" ht="17" customHeight="1">
      <c r="A22" s="5" t="inlineStr">
        <is>
          <t>사업시작연도</t>
        </is>
      </c>
      <c r="B22" s="6" t="inlineStr"/>
      <c r="C22" s="5" t="inlineStr">
        <is>
          <t>사업종료연도</t>
        </is>
      </c>
      <c r="D22" s="6" t="inlineStr"/>
      <c r="E22" s="7" t="n"/>
    </row>
    <row r="23" ht="17" customHeight="1">
      <c r="A23" s="5" t="inlineStr">
        <is>
          <t>사업기간(원문)</t>
        </is>
      </c>
      <c r="B23" s="6" t="inlineStr">
        <is>
          <t>신규</t>
        </is>
      </c>
      <c r="C23" s="5" t="inlineStr">
        <is>
          <t>사업기간(년)</t>
        </is>
      </c>
      <c r="D23" s="6" t="inlineStr">
        <is>
          <t>신규</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문화/콘텐츠</t>
        </is>
      </c>
      <c r="C26" s="9" t="n"/>
      <c r="D26" s="9" t="n"/>
      <c r="E26" s="10" t="n"/>
    </row>
    <row r="27" ht="17" customHeight="1">
      <c r="A27" s="5" t="inlineStr">
        <is>
          <t>R&amp;D 단계</t>
        </is>
      </c>
      <c r="B27" s="11" t="inlineStr">
        <is>
          <t>실증/시범</t>
        </is>
      </c>
      <c r="C27" s="9" t="n"/>
      <c r="D27" s="9" t="n"/>
      <c r="E27" s="10" t="n"/>
    </row>
    <row r="28" ht="17" customHeight="1">
      <c r="A28" s="5" t="inlineStr">
        <is>
          <t>키워드</t>
        </is>
      </c>
      <c r="B28" s="11" t="inlineStr">
        <is>
          <t>AI기반가상융합산업육성</t>
        </is>
      </c>
      <c r="C28" s="9" t="n"/>
      <c r="D28" s="9" t="n"/>
      <c r="E28" s="10" t="n"/>
    </row>
    <row r="29" ht="16" customHeight="1">
      <c r="A29" s="4" t="inlineStr">
        <is>
          <t>■ 내역사업 (2건)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AI가상융합산업혁신프로젝트</t>
        </is>
      </c>
      <c r="B31" s="19" t="n"/>
      <c r="C31" s="20" t="n"/>
      <c r="D31" s="20" t="n"/>
      <c r="E31" s="21" t="n">
        <v>2250</v>
      </c>
    </row>
    <row r="32" ht="17" customHeight="1">
      <c r="A32" s="8" t="inlineStr">
        <is>
          <t>AI가상융합사회기반혁신프로젝트</t>
        </is>
      </c>
      <c r="B32" s="7" t="n"/>
      <c r="C32" s="22" t="n"/>
      <c r="D32" s="22" t="n"/>
      <c r="E32" s="13" t="n">
        <v>2250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AI기반 가상융합산업 육성</t>
        </is>
      </c>
      <c r="B35" s="23" t="inlineStr">
        <is>
          <t>정보통신정책실</t>
        </is>
      </c>
      <c r="C35" s="23" t="inlineStr">
        <is>
          <t>소프트웨어정책관</t>
        </is>
      </c>
      <c r="D35" s="23" t="inlineStr"/>
      <c r="E35" s="23" t="inlineStr"/>
    </row>
    <row r="36" ht="16" customHeight="1">
      <c r="A36" s="4" t="inlineStr">
        <is>
          <t>■ 성과지표 (1건)</t>
        </is>
      </c>
    </row>
    <row r="37" ht="17" customHeight="1">
      <c r="A37" s="5" t="inlineStr">
        <is>
          <t>지표명</t>
        </is>
      </c>
      <c r="B37" s="6" t="inlineStr">
        <is>
          <t>지원과제 상용화 (단위:건)</t>
        </is>
      </c>
      <c r="C37" s="9" t="n"/>
      <c r="D37" s="10" t="n"/>
      <c r="E37" s="26" t="inlineStr">
        <is>
          <t>가중치:None</t>
        </is>
      </c>
    </row>
    <row r="38" ht="15" customHeight="1">
      <c r="A38" s="5" t="inlineStr">
        <is>
          <t>연도</t>
        </is>
      </c>
      <c r="B38" s="27" t="inlineStr">
        <is>
          <t>2026</t>
        </is>
      </c>
    </row>
    <row r="39" ht="15" customHeight="1">
      <c r="A39" s="5" t="inlineStr">
        <is>
          <t>목표</t>
        </is>
      </c>
      <c r="B39" s="6" t="inlineStr">
        <is>
          <t>6</t>
        </is>
      </c>
    </row>
    <row r="40" ht="15" customHeight="1">
      <c r="A40" s="5" t="inlineStr">
        <is>
          <t>실적</t>
        </is>
      </c>
      <c r="B40" s="6" t="inlineStr"/>
    </row>
    <row r="41" ht="15" customHeight="1">
      <c r="A41" s="5" t="inlineStr">
        <is>
          <t>측정방법</t>
        </is>
      </c>
      <c r="B41" s="11" t="inlineStr">
        <is>
          <t>당해연도 지원과제의 상용화 건수</t>
        </is>
      </c>
      <c r="C41" s="9" t="n"/>
      <c r="D41" s="9" t="n"/>
      <c r="E41" s="10" t="n"/>
    </row>
    <row r="42" ht="16" customHeight="1">
      <c r="A42" s="4" t="inlineStr">
        <is>
          <t>■ 효과성</t>
        </is>
      </c>
    </row>
    <row r="43" ht="156" customHeight="1">
      <c r="A43"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지원과제 
수요기관 
만족도
(단위:%)
목표
-
-
-
-
80
신규지표
(매년 전년대비 
5% 상향)
과제별 만족도 
설문조사(응답
점수/10</t>
        </is>
      </c>
      <c r="B43" s="9" t="n"/>
      <c r="C43" s="9" t="n"/>
      <c r="D43" s="9" t="n"/>
      <c r="E43" s="10" t="n"/>
    </row>
    <row r="44" ht="16" customHeight="1">
      <c r="A44" s="4" t="inlineStr">
        <is>
          <t>■ 사업목적  (Alt+Enter 줄바꿈 가능)</t>
        </is>
      </c>
    </row>
    <row r="45" ht="182" customHeight="1">
      <c r="A45" s="11" t="inlineStr">
        <is>
          <t>- (AI기반가상융합산업육성) AI와 가상융합기술*을 접목한 AI 서비스 개발 및 실증 
지원을 통해 정보 체득 및 의사결정 과정을 혁신하는 선도 사례 창출
   * ‘가상융합기술’은 이용자의 오감을 가상공간으로 확장하거나 현실공간과 혼합하여 인간과 디지털 정보 간 
상호작용을 가능하게 하는 기술(「가상융합산업진흥법」상 정의)
- (AI가상융합 산업혁신 프로젝트) 생산·물류공간의 최적화·효율화로 생산성·부가가치
제고 및 시간·비용 절감이 가능한 산업혁신 AI가상융합서비스 개발·실증 지원
- (AI가상융합 사회기반혁신 프로젝트) AI의 편의성과 가상융합기술의 실감성을 결합
하여일상을 혁신하는 생활밀착형 AI가상융합서비스 개발·실증 지원
- 410 -</t>
        </is>
      </c>
      <c r="B45" s="9" t="n"/>
      <c r="C45" s="9" t="n"/>
      <c r="D45" s="9" t="n"/>
      <c r="E45" s="10" t="n"/>
    </row>
    <row r="46" ht="16" customHeight="1">
      <c r="A46" s="4" t="inlineStr">
        <is>
          <t>■ 사업내용</t>
        </is>
      </c>
    </row>
    <row r="47" ht="104" customHeight="1">
      <c r="A47" s="11" t="inlineStr">
        <is>
          <t>- (AI기반가상융합산업육성) AI와 가상융합기술*을 접목한 AI 서비스 개발 및 실증 
지원을 통해 정보 체득 및 의사결정 과정을 혁신하는 선도 사례 창출
   * ‘가상융합기술’은 이용자의 오감을 가상공간으로 확장하거나 현실공간과 혼합하여 인간과 디지털 정보 간 
상호작용을 가능하게 하는 기술(「가상융합산업진흥법」상 정의)
- (AI가상융합 산업혁신 프</t>
        </is>
      </c>
      <c r="B47" s="9" t="n"/>
      <c r="C47" s="9" t="n"/>
      <c r="D47" s="9" t="n"/>
      <c r="E47" s="10" t="n"/>
    </row>
    <row r="48" ht="13" customHeight="1">
      <c r="A48" s="24" t="inlineStr">
        <is>
          <t>출력일: 2026-03-26  |  KAIB 파이프라인 자동 생성  |  사업코드: 2602-313</t>
        </is>
      </c>
    </row>
  </sheetData>
  <mergeCells count="34">
    <mergeCell ref="A31:B31"/>
    <mergeCell ref="B9:E9"/>
    <mergeCell ref="A30:B30"/>
    <mergeCell ref="A48:E48"/>
    <mergeCell ref="D1:E1"/>
    <mergeCell ref="B15:E15"/>
    <mergeCell ref="A45:E45"/>
    <mergeCell ref="A36:E36"/>
    <mergeCell ref="B20:E20"/>
    <mergeCell ref="B26:E26"/>
    <mergeCell ref="B41:E41"/>
    <mergeCell ref="B37:D37"/>
    <mergeCell ref="A16:E16"/>
    <mergeCell ref="A25:E25"/>
    <mergeCell ref="A46:E46"/>
    <mergeCell ref="A3:E3"/>
    <mergeCell ref="A21:E21"/>
    <mergeCell ref="A12:E12"/>
    <mergeCell ref="B27:E27"/>
    <mergeCell ref="A2:E2"/>
    <mergeCell ref="A42:E42"/>
    <mergeCell ref="A33:E33"/>
    <mergeCell ref="A32:B32"/>
    <mergeCell ref="A47:E47"/>
    <mergeCell ref="B11:E11"/>
    <mergeCell ref="B14:E14"/>
    <mergeCell ref="A29:E29"/>
    <mergeCell ref="A43:E43"/>
    <mergeCell ref="A1:C1"/>
    <mergeCell ref="B13:E13"/>
    <mergeCell ref="B19:E19"/>
    <mergeCell ref="A44:E44"/>
    <mergeCell ref="B10:E10"/>
    <mergeCell ref="B28:E28"/>
  </mergeCells>
  <pageMargins left="0.59" right="0.39" top="0.75" bottom="0.75" header="0.31" footer="0.31"/>
  <pageSetup orientation="portrait" paperSize="9" fitToHeight="0" fitToWidth="1"/>
</worksheet>
</file>

<file path=xl/worksheets/sheet24.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2132-374</t>
        </is>
      </c>
    </row>
    <row r="2" ht="26" customHeight="1">
      <c r="A2" s="3" t="inlineStr">
        <is>
          <t>AI기반개방형5G-A융합서비스테스트베드구축운영(R&amp;D)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[2100] 정보통신융합산업</t>
        </is>
      </c>
      <c r="C9" s="9" t="n"/>
      <c r="D9" s="9" t="n"/>
      <c r="E9" s="10" t="n"/>
    </row>
    <row r="10" ht="17" customHeight="1">
      <c r="A10" s="5" t="inlineStr">
        <is>
          <t>단위사업</t>
        </is>
      </c>
      <c r="B10" s="8" t="inlineStr">
        <is>
          <t>[2132] 콘텐츠디바이스기술개발 (일반)</t>
        </is>
      </c>
      <c r="C10" s="9" t="n"/>
      <c r="D10" s="9" t="n"/>
      <c r="E10" s="10" t="n"/>
    </row>
    <row r="11" ht="17" customHeight="1">
      <c r="A11" s="5" t="inlineStr">
        <is>
          <t>세부사업</t>
        </is>
      </c>
      <c r="B11" s="8" t="inlineStr">
        <is>
          <t>[374] AI기반 개방형 5G-A 융합서비스 테스트베드 구축운영(R&amp;D)</t>
        </is>
      </c>
      <c r="C11" s="9" t="n"/>
      <c r="D11" s="9" t="n"/>
      <c r="E11" s="10" t="n"/>
    </row>
    <row r="12" ht="16" customHeight="1">
      <c r="A12" s="4" t="inlineStr">
        <is>
          <t>■ 사업 개요</t>
        </is>
      </c>
    </row>
    <row r="13" ht="17" customHeight="1">
      <c r="A13" s="5" t="inlineStr">
        <is>
          <t>사업규모</t>
        </is>
      </c>
      <c r="B13" s="11" t="inlineStr">
        <is>
          <t>- 총사업비(해당되는 경우에만 기재) : 해당 없음</t>
        </is>
      </c>
      <c r="C13" s="9" t="n"/>
      <c r="D13" s="9" t="n"/>
      <c r="E13" s="10" t="n"/>
    </row>
    <row r="14" ht="17" customHeight="1">
      <c r="A14" s="5" t="inlineStr">
        <is>
          <t>사업수혜자</t>
        </is>
      </c>
      <c r="B14" s="11" t="inlineStr">
        <is>
          <t>무선통신 네트워크 관련 산·학·연</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2000</v>
      </c>
      <c r="B18" s="13" t="n">
        <v>3500</v>
      </c>
      <c r="C18" s="14" t="n">
        <v>7000</v>
      </c>
      <c r="D18" s="15">
        <f>IF(AND(C18&lt;&gt;"",B18&lt;&gt;""),C18-B18,"")</f>
        <v/>
      </c>
      <c r="E18" s="16">
        <f>IF(AND(C18&lt;&gt;"",B18&lt;&gt;"",B18&lt;&gt;0),(C18-B18)/B18*100,"")</f>
        <v/>
      </c>
    </row>
    <row r="19" ht="16" customHeight="1">
      <c r="A19" s="5" t="inlineStr">
        <is>
          <t>2025 추경</t>
        </is>
      </c>
      <c r="B19" s="13" t="n">
        <v>3500</v>
      </c>
      <c r="C19" s="9" t="n"/>
      <c r="D19" s="9" t="n"/>
      <c r="E19" s="10" t="n"/>
    </row>
    <row r="20" ht="16" customHeight="1">
      <c r="A20" s="5" t="inlineStr">
        <is>
          <t>2026 요구</t>
        </is>
      </c>
      <c r="B20" s="13" t="n">
        <v>7000</v>
      </c>
      <c r="C20" s="9" t="n"/>
      <c r="D20" s="9" t="n"/>
      <c r="E20" s="10" t="n"/>
    </row>
    <row r="21" ht="16" customHeight="1">
      <c r="A21" s="5" t="inlineStr">
        <is>
          <t>연도별 이력</t>
        </is>
      </c>
      <c r="B21" s="28" t="inlineStr">
        <is>
          <t>2024: 2,000  2025: 3,500  2026: 7,000</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13" t="n">
        <v>2027</v>
      </c>
      <c r="E23" s="7" t="n"/>
    </row>
    <row r="24" ht="17" customHeight="1">
      <c r="A24" s="5" t="inlineStr">
        <is>
          <t>사업기간(원문)</t>
        </is>
      </c>
      <c r="B24" s="6" t="inlineStr">
        <is>
          <t>2024~2027</t>
        </is>
      </c>
      <c r="C24" s="5" t="inlineStr">
        <is>
          <t>사업기간(년)</t>
        </is>
      </c>
      <c r="D24" s="6" t="inlineStr">
        <is>
          <t>4년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통신/네트워크</t>
        </is>
      </c>
      <c r="C27" s="9" t="n"/>
      <c r="D27" s="9" t="n"/>
      <c r="E27" s="10" t="n"/>
    </row>
    <row r="28" ht="17" customHeight="1">
      <c r="A28" s="5" t="inlineStr">
        <is>
          <t>R&amp;D 단계</t>
        </is>
      </c>
      <c r="B28" s="11" t="inlineStr">
        <is>
          <t>실증/시범</t>
        </is>
      </c>
      <c r="C28" s="9" t="n"/>
      <c r="D28" s="9" t="n"/>
      <c r="E28" s="10" t="n"/>
    </row>
    <row r="29" ht="17" customHeight="1">
      <c r="A29" s="5" t="inlineStr">
        <is>
          <t>키워드</t>
        </is>
      </c>
      <c r="B29" s="11" t="inlineStr">
        <is>
          <t>AI기반개방형5G-A융합서비스테스트베드구축운영</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A I 기반개방형 5G-A융합서비스 테스트베드구축운영(R&amp;D)</t>
        </is>
      </c>
      <c r="B32" s="19" t="n"/>
      <c r="C32" s="21" t="n">
        <v>2000</v>
      </c>
      <c r="D32" s="21" t="n">
        <v>3500</v>
      </c>
      <c r="E32" s="21" t="n">
        <v>7000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AI기반 개방형 5G-A 융합서비스 테스트베드 구축운영</t>
        </is>
      </c>
      <c r="B35" s="23" t="inlineStr">
        <is>
          <t>정보보호네트워크정책실</t>
        </is>
      </c>
      <c r="C35" s="23" t="inlineStr">
        <is>
          <t>정보보호네트워크정책관</t>
        </is>
      </c>
      <c r="D35" s="23" t="inlineStr"/>
      <c r="E35" s="23" t="inlineStr"/>
    </row>
    <row r="36" ht="16" customHeight="1">
      <c r="A36" s="4" t="inlineStr">
        <is>
          <t>■ 성과지표 (1건)</t>
        </is>
      </c>
    </row>
    <row r="37" ht="17" customHeight="1">
      <c r="A37" s="5" t="inlineStr">
        <is>
          <t>지표명</t>
        </is>
      </c>
      <c r="B37" s="6" t="inlineStr">
        <is>
          <t>수혜자 만족도 (단위: 점)</t>
        </is>
      </c>
      <c r="C37" s="9" t="n"/>
      <c r="D37" s="10" t="n"/>
      <c r="E37" s="26" t="inlineStr">
        <is>
          <t>가중치:None</t>
        </is>
      </c>
    </row>
    <row r="38" ht="15" customHeight="1">
      <c r="A38" s="5" t="inlineStr">
        <is>
          <t>연도</t>
        </is>
      </c>
      <c r="B38" s="27" t="inlineStr">
        <is>
          <t>2024</t>
        </is>
      </c>
      <c r="C38" s="27" t="inlineStr">
        <is>
          <t>2025</t>
        </is>
      </c>
      <c r="D38" s="27" t="inlineStr">
        <is>
          <t>2026</t>
        </is>
      </c>
    </row>
    <row r="39" ht="15" customHeight="1">
      <c r="A39" s="5" t="inlineStr">
        <is>
          <t>목표</t>
        </is>
      </c>
      <c r="B39" s="6" t="inlineStr">
        <is>
          <t>81</t>
        </is>
      </c>
      <c r="C39" s="6" t="inlineStr">
        <is>
          <t>85</t>
        </is>
      </c>
      <c r="D39" s="6" t="inlineStr">
        <is>
          <t>88</t>
        </is>
      </c>
    </row>
    <row r="40" ht="15" customHeight="1">
      <c r="A40" s="5" t="inlineStr">
        <is>
          <t>실적</t>
        </is>
      </c>
      <c r="B40" s="6" t="inlineStr">
        <is>
          <t>95.6</t>
        </is>
      </c>
      <c r="C40" s="6" t="inlineStr"/>
      <c r="D40" s="6" t="inlineStr"/>
    </row>
    <row r="41" ht="15" customHeight="1">
      <c r="A41" s="5" t="inlineStr">
        <is>
          <t>측정방법</t>
        </is>
      </c>
      <c r="B41" s="11" t="inlineStr">
        <is>
          <t>만족도 설문을 통해 조사된 점수(100점 환산)의 평균</t>
        </is>
      </c>
      <c r="C41" s="9" t="n"/>
      <c r="D41" s="9" t="n"/>
      <c r="E41" s="10" t="n"/>
    </row>
    <row r="42" ht="16" customHeight="1">
      <c r="A42" s="4" t="inlineStr">
        <is>
          <t>■ 사업연혁 (2건)</t>
        </is>
      </c>
    </row>
    <row r="43" ht="15" customHeight="1">
      <c r="A43" s="12" t="inlineStr">
        <is>
          <t>연도</t>
        </is>
      </c>
      <c r="B43" s="12" t="inlineStr">
        <is>
          <t>주요 내용</t>
        </is>
      </c>
      <c r="C43" s="9" t="n"/>
      <c r="D43" s="9" t="n"/>
      <c r="E43" s="10" t="n"/>
    </row>
    <row r="44" ht="39" customHeight="1">
      <c r="A44" s="29" t="n">
        <v>2024</v>
      </c>
      <c r="B44" s="30" t="inlineStr">
        <is>
          <t>전국 4대 거점(판교, 대전, 광주, 대구) 5G-A 융합서비스 테스트베드를 구축·운영하여 국내 중소·벤처 기업 등 기술지원 및 시험·검증(226건) 등을 지원하고, 공인시험기관 을 통한 시험성적서 발급(23건) 완료</t>
        </is>
      </c>
      <c r="C44" s="9" t="n"/>
      <c r="D44" s="9" t="n"/>
      <c r="E44" s="10" t="n"/>
    </row>
    <row r="45" ht="39" customHeight="1">
      <c r="A45" s="31" t="n">
        <v>2025</v>
      </c>
      <c r="B45" s="32" t="inlineStr">
        <is>
          <t>전국 4대 거점(판교, 대전, 광주, 대구) 5G-A 융합서비스 테스트베드를 구축·운영하여 국내 중소·벤처 기업 등 기술지원 및 시험·검증(170건) 등을 지원하고, 공인시험기관 을 통한 시험성적서 발급(35건) 완료</t>
        </is>
      </c>
      <c r="C45" s="9" t="n"/>
      <c r="D45" s="9" t="n"/>
      <c r="E45" s="10" t="n"/>
    </row>
    <row r="46" ht="16" customHeight="1">
      <c r="A46" s="4" t="inlineStr">
        <is>
          <t>■ 효과성</t>
        </is>
      </c>
    </row>
    <row r="47" ht="156" customHeight="1">
      <c r="A47"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투입예산 
10억원 당 
시험성적서 
발급
(단위: 건)
목표
-
-
2
2
3
`20~`23년 성과 
평균(약3건)에서
하향 조정하고 
기업의 활용 
활성화가 
예상되는 3년 
차부터는 매년 
목표치를 
1건씩 상향 
Σ(시험성적서 
발급건수)/당해
연도 예산×10
시험성적서/
사업 
연차보고서
실적
-
-
11.5
-
-
달성도
-
-
575
-
-
수혜자 만족도
(단위: 점)
목표
-
-
81
85
88
81점에서 
‘27년까지 90점 
달성을 목표
(약 11% 증가)
만족도 설문을 
통해 조사된 
점수(100점 
환산)의 평균
설문조사/
사업 
연차보고서
실적
-
-
95.6
-
-
달성도
-
-
118
-
-
②성과지표 이외의 </t>
        </is>
      </c>
      <c r="B47" s="9" t="n"/>
      <c r="C47" s="9" t="n"/>
      <c r="D47" s="9" t="n"/>
      <c r="E47" s="10" t="n"/>
    </row>
    <row r="48" ht="16" customHeight="1">
      <c r="A48" s="4" t="inlineStr">
        <is>
          <t>■ 사업목적  (Alt+Enter 줄바꿈 가능)</t>
        </is>
      </c>
    </row>
    <row r="49" ht="104" customHeight="1">
      <c r="A49" s="11" t="inlineStr">
        <is>
          <t>ㅇ (AI기반 개방형 5G-A 융합서비스 테스트베드 구축운영(R&amp;D))
- 차세대 네트워크 기술 발전에 따라 테스트베드 운영·고도화를 통해 국내 무선통신
기술 경쟁력을 강화하고, 장비·단말·융합서비스 등 글로벌 시장 선점 도모
- 상용망 수준의 5G-A 테스트베드에서 학계 및 연구계, 중소·벤처기업의 무선통신 
분야 장비·단말·융합서비스 대상 기술개발·시험검증 등 수행 지원</t>
        </is>
      </c>
      <c r="B49" s="9" t="n"/>
      <c r="C49" s="9" t="n"/>
      <c r="D49" s="9" t="n"/>
      <c r="E49" s="10" t="n"/>
    </row>
    <row r="50" ht="16" customHeight="1">
      <c r="A50" s="4" t="inlineStr">
        <is>
          <t>■ 사업내용</t>
        </is>
      </c>
    </row>
    <row r="51" ht="104" customHeight="1">
      <c r="A51" s="11" t="inlineStr">
        <is>
          <t>ㅇ (AI기반 개방형 5G-A 융합서비스 테스트베드 구축운영(R&amp;D))
- 차세대 네트워크 기술 발전에 따라 테스트베드 운영·고도화를 통해 국내 무선통신
기술 경쟁력을 강화하고, 장비·단말·융합서비스 등 글로벌 시장 선점 도모
- 상용망 수준의 5G-A 테스트베드에서 학계 및 연구계, 중소·벤처기업의 무선통신 
분야 장비·단말·융합서비스 대상 기술개발·시험</t>
        </is>
      </c>
      <c r="B51" s="9" t="n"/>
      <c r="C51" s="9" t="n"/>
      <c r="D51" s="9" t="n"/>
      <c r="E51" s="10" t="n"/>
    </row>
    <row r="52" ht="13" customHeight="1">
      <c r="A52" s="24" t="inlineStr">
        <is>
          <t>출력일: 2026-03-26  |  KAIB 파이프라인 자동 생성  |  사업코드: 2132-374</t>
        </is>
      </c>
    </row>
  </sheetData>
  <mergeCells count="38">
    <mergeCell ref="A30:E30"/>
    <mergeCell ref="A31:B31"/>
    <mergeCell ref="B9:E9"/>
    <mergeCell ref="A48:E48"/>
    <mergeCell ref="D1:E1"/>
    <mergeCell ref="A49:E49"/>
    <mergeCell ref="B15:E15"/>
    <mergeCell ref="A51:E51"/>
    <mergeCell ref="A36:E36"/>
    <mergeCell ref="B20:E20"/>
    <mergeCell ref="B45:E45"/>
    <mergeCell ref="B41:E41"/>
    <mergeCell ref="B37:D37"/>
    <mergeCell ref="A16:E16"/>
    <mergeCell ref="A46:E46"/>
    <mergeCell ref="A3:E3"/>
    <mergeCell ref="A12:E12"/>
    <mergeCell ref="B27:E27"/>
    <mergeCell ref="A50:E50"/>
    <mergeCell ref="A26:E26"/>
    <mergeCell ref="A2:E2"/>
    <mergeCell ref="B43:E43"/>
    <mergeCell ref="A42:E42"/>
    <mergeCell ref="B21:E21"/>
    <mergeCell ref="A33:E33"/>
    <mergeCell ref="A32:B32"/>
    <mergeCell ref="A47:E47"/>
    <mergeCell ref="B11:E11"/>
    <mergeCell ref="A22:E22"/>
    <mergeCell ref="B14:E14"/>
    <mergeCell ref="A1:C1"/>
    <mergeCell ref="A52:E52"/>
    <mergeCell ref="B13:E13"/>
    <mergeCell ref="B44:E44"/>
    <mergeCell ref="B29:E29"/>
    <mergeCell ref="B19:E19"/>
    <mergeCell ref="B10:E10"/>
    <mergeCell ref="B28:E28"/>
  </mergeCells>
  <pageMargins left="0.59" right="0.39" top="0.75" bottom="0.75" header="0.31" footer="0.31"/>
  <pageSetup orientation="portrait" paperSize="9" fitToHeight="0" fitToWidth="1"/>
</worksheet>
</file>

<file path=xl/worksheets/sheet25.xml><?xml version="1.0" encoding="utf-8"?>
<worksheet xmlns="http://schemas.openxmlformats.org/spreadsheetml/2006/main">
  <sheetPr>
    <outlinePr summaryBelow="1" summaryRight="1"/>
    <pageSetUpPr fitToPage="1"/>
  </sheetPr>
  <dimension ref="A1:E49"/>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1160-455</t>
        </is>
      </c>
    </row>
    <row r="2" ht="26" customHeight="1">
      <c r="A2" s="3" t="inlineStr">
        <is>
          <t>AI기반디지털가상핵융합로플랫폼개발사업(R&amp;D)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과학기술연구개발</t>
        </is>
      </c>
      <c r="C5" s="5" t="inlineStr">
        <is>
          <t>상태</t>
        </is>
      </c>
      <c r="D5" s="6" t="inlineStr">
        <is>
          <t>계속</t>
        </is>
      </c>
      <c r="E5" s="7" t="n"/>
    </row>
    <row r="6" ht="17" customHeight="1">
      <c r="A6" s="5" t="inlineStr">
        <is>
          <t>지원유형</t>
        </is>
      </c>
      <c r="B6" s="6" t="inlineStr">
        <is>
          <t>출연</t>
        </is>
      </c>
      <c r="C6" s="5" t="inlineStr">
        <is>
          <t>시행기관</t>
        </is>
      </c>
      <c r="D6" s="6" t="inlineStr">
        <is>
          <t>한국연구재단</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[1100] 미래유망원천기술개발</t>
        </is>
      </c>
      <c r="C9" s="9" t="n"/>
      <c r="D9" s="9" t="n"/>
      <c r="E9" s="10" t="n"/>
    </row>
    <row r="10" ht="17" customHeight="1">
      <c r="A10" s="5" t="inlineStr">
        <is>
          <t>단위사업</t>
        </is>
      </c>
      <c r="B10" s="8" t="inlineStr">
        <is>
          <t>[1160] 에너지·환경기술개발</t>
        </is>
      </c>
      <c r="C10" s="9" t="n"/>
      <c r="D10" s="9" t="n"/>
      <c r="E10" s="10" t="n"/>
    </row>
    <row r="11" ht="17" customHeight="1">
      <c r="A11" s="5" t="inlineStr">
        <is>
          <t>세부사업</t>
        </is>
      </c>
      <c r="B11" s="8" t="inlineStr">
        <is>
          <t>[455] AI기반디지털가상핵융합플랫 폼개발(R&amp;D)</t>
        </is>
      </c>
      <c r="C11" s="9" t="n"/>
      <c r="D11" s="9" t="n"/>
      <c r="E11" s="10" t="n"/>
    </row>
    <row r="12" ht="16" customHeight="1">
      <c r="A12" s="4" t="inlineStr">
        <is>
          <t>■ 사업 개요</t>
        </is>
      </c>
    </row>
    <row r="13" ht="17" customHeight="1">
      <c r="A13" s="5" t="inlineStr">
        <is>
          <t>사업규모</t>
        </is>
      </c>
      <c r="B13" s="11" t="inlineStr">
        <is>
          <t>- 총사업비(해당되는 경우에만 기재) : 해당 없음</t>
        </is>
      </c>
      <c r="C13" s="9" t="n"/>
      <c r="D13" s="9" t="n"/>
      <c r="E13" s="10" t="n"/>
    </row>
    <row r="14" ht="17" customHeight="1">
      <c r="A14" s="5" t="inlineStr">
        <is>
          <t>사업수혜자</t>
        </is>
      </c>
      <c r="B14" s="11" t="inlineStr">
        <is>
          <t>산업체, 대학, 출연(연)</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4500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4500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2030</v>
      </c>
      <c r="E22" s="7" t="n"/>
    </row>
    <row r="23" ht="17" customHeight="1">
      <c r="A23" s="5" t="inlineStr">
        <is>
          <t>사업기간(원문)</t>
        </is>
      </c>
      <c r="B23" s="6" t="inlineStr">
        <is>
          <t>’26~’30</t>
        </is>
      </c>
      <c r="C23" s="5" t="inlineStr">
        <is>
          <t>사업기간(년)</t>
        </is>
      </c>
      <c r="D23" s="6" t="inlineStr">
        <is>
          <t>5년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에너지</t>
        </is>
      </c>
      <c r="C26" s="9" t="n"/>
      <c r="D26" s="9" t="n"/>
      <c r="E26" s="10" t="n"/>
    </row>
    <row r="27" ht="17" customHeight="1">
      <c r="A27" s="5" t="inlineStr">
        <is>
          <t>R&amp;D 단계</t>
        </is>
      </c>
      <c r="B27" s="11" t="inlineStr">
        <is>
          <t>개발</t>
        </is>
      </c>
      <c r="C27" s="9" t="n"/>
      <c r="D27" s="9" t="n"/>
      <c r="E27" s="10" t="n"/>
    </row>
    <row r="28" ht="17" customHeight="1">
      <c r="A28" s="5" t="inlineStr">
        <is>
          <t>키워드</t>
        </is>
      </c>
      <c r="B28" s="11" t="inlineStr">
        <is>
          <t>AI기반디지털가상핵융합로플랫폼개발사업</t>
        </is>
      </c>
      <c r="C28" s="9" t="n"/>
      <c r="D28" s="9" t="n"/>
      <c r="E28" s="10" t="n"/>
    </row>
    <row r="29" ht="16" customHeight="1">
      <c r="A29" s="4" t="inlineStr">
        <is>
          <t>■ 내역사업 (3건)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AI기반디지털가상</t>
        </is>
      </c>
      <c r="B31" s="19" t="n"/>
      <c r="C31" s="20" t="n"/>
      <c r="D31" s="21" t="n">
        <v>4500</v>
      </c>
      <c r="E31" s="21" t="n">
        <v>4498</v>
      </c>
    </row>
    <row r="32" ht="17" customHeight="1">
      <c r="A32" s="8" t="inlineStr">
        <is>
          <t>핵융합플랫폼개발</t>
        </is>
      </c>
      <c r="B32" s="7" t="n"/>
      <c r="C32" s="22" t="n"/>
      <c r="D32" s="22" t="n"/>
      <c r="E32" s="13" t="n">
        <v>1</v>
      </c>
    </row>
    <row r="33" ht="17" customHeight="1">
      <c r="A33" s="18" t="inlineStr">
        <is>
          <t>사업(R&amp;D)</t>
        </is>
      </c>
      <c r="B33" s="19" t="n"/>
      <c r="C33" s="20" t="n"/>
      <c r="D33" s="20" t="n"/>
      <c r="E33" s="21" t="n">
        <v>1</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AI기반디지 털가상핵융 합로플랫폼 개발사업 (R&amp;D)</t>
        </is>
      </c>
      <c r="B36" s="23" t="inlineStr">
        <is>
          <t>연구개발정책실</t>
        </is>
      </c>
      <c r="C36" s="23" t="inlineStr">
        <is>
          <t>미래전략기술정책관</t>
        </is>
      </c>
      <c r="D36" s="23" t="inlineStr"/>
      <c r="E36" s="23" t="inlineStr"/>
    </row>
    <row r="37" ht="16" customHeight="1">
      <c r="A37" s="4" t="inlineStr">
        <is>
          <t>■ 성과지표 (1건)</t>
        </is>
      </c>
    </row>
    <row r="38" ht="17" customHeight="1">
      <c r="A38" s="5" t="inlineStr">
        <is>
          <t>지표명</t>
        </is>
      </c>
      <c r="B38" s="6" t="inlineStr">
        <is>
          <t>논문/특허 (단위: 건)</t>
        </is>
      </c>
      <c r="C38" s="9" t="n"/>
      <c r="D38" s="10" t="n"/>
      <c r="E38" s="26" t="inlineStr">
        <is>
          <t>가중치:None</t>
        </is>
      </c>
    </row>
    <row r="39" ht="15" customHeight="1">
      <c r="A39" s="5" t="inlineStr">
        <is>
          <t>연도</t>
        </is>
      </c>
      <c r="B39" s="27" t="inlineStr">
        <is>
          <t>2025</t>
        </is>
      </c>
      <c r="C39" s="27" t="inlineStr">
        <is>
          <t>2026</t>
        </is>
      </c>
    </row>
    <row r="40" ht="15" customHeight="1">
      <c r="A40" s="5" t="inlineStr">
        <is>
          <t>목표</t>
        </is>
      </c>
      <c r="B40" s="6" t="inlineStr">
        <is>
          <t>(신규)</t>
        </is>
      </c>
      <c r="C40" s="6" t="inlineStr">
        <is>
          <t>20/4</t>
        </is>
      </c>
    </row>
    <row r="41" ht="15" customHeight="1">
      <c r="A41" s="5" t="inlineStr">
        <is>
          <t>실적</t>
        </is>
      </c>
      <c r="B41" s="6" t="inlineStr"/>
      <c r="C41" s="6" t="inlineStr"/>
    </row>
    <row r="42" ht="15" customHeight="1">
      <c r="A42" s="5" t="inlineStr">
        <is>
          <t>측정방법</t>
        </is>
      </c>
      <c r="B42" s="11" t="inlineStr">
        <is>
          <t>mnrIF 지수 70 이 상 논문 편, 특허 및 지재권 출원 건수</t>
        </is>
      </c>
      <c r="C42" s="9" t="n"/>
      <c r="D42" s="9" t="n"/>
      <c r="E42" s="10" t="n"/>
    </row>
    <row r="43" ht="16" customHeight="1">
      <c r="A43" s="4" t="inlineStr">
        <is>
          <t>■ 효과성</t>
        </is>
      </c>
    </row>
    <row r="44" ht="156" customHeight="1">
      <c r="A44"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AI 최적화 가능 
설계 요소 수 
(단위: 건 )
목표
-
-
-
(신규)
2
연도별 
기술개발 
목표에 따라 초기 
목표 산출
AI 설계 기능을 최
적 설계 도출 후에 
섭동을 준 설계와 
비교하여 
최적해 
검증
연차보고서 실적 
검토
실적
-
-
-
-
-
달성도
-
-
-
-
-
논문/특허
(단위: 건)
목표
-
-
-
(신규)
20/4
타 유사사업의 성
과목표를 
고려하
여, 초기목표 산출
mnrIF 지수 70 이
상 논문 편,
특허 
및 지재권 출원 건수
연차보고서 실적 
검토
실적
-
-
-
-
-
달성도
-
-
-
-
-
① (1내역) 확장형 가상 핵융합로 플랫폼 구현 : (‘2</t>
        </is>
      </c>
      <c r="B44" s="9" t="n"/>
      <c r="C44" s="9" t="n"/>
      <c r="D44" s="9" t="n"/>
      <c r="E44" s="10" t="n"/>
    </row>
    <row r="45" ht="16" customHeight="1">
      <c r="A45" s="4" t="inlineStr">
        <is>
          <t>■ 사업목적  (Alt+Enter 줄바꿈 가능)</t>
        </is>
      </c>
    </row>
    <row r="46" ht="130" customHeight="1">
      <c r="A46" s="11" t="inlineStr">
        <is>
          <t>- (AI기반 디지털 가상 핵융합로 플랫폼 개발사업) 세계 최초 범용적 디지털 가상 핵융합로 플랫폼 
구현을 통해 최근 급격하게 성장하고 있는 글로벌 핵융합로 건설·운영 시장 선도 및 부가가치 창출
- (1내역, 확장형 가상 핵융합로 플랫폼 구현) 최신 디지털 기술 접목 확장형 가상 
핵융합로(Virtual Fusion Reactor) 플랫폼 개발
- (2내역, AI 기반 분석·제어 모듈 개발) 핵융합로 상태 자동 분석 제어를 위한 AI 기술
개발 및 KSTAR 고속제어 기술 개발</t>
        </is>
      </c>
      <c r="B46" s="9" t="n"/>
      <c r="C46" s="9" t="n"/>
      <c r="D46" s="9" t="n"/>
      <c r="E46" s="10" t="n"/>
    </row>
    <row r="47" ht="16" customHeight="1">
      <c r="A47" s="4" t="inlineStr">
        <is>
          <t>■ 사업내용</t>
        </is>
      </c>
    </row>
    <row r="48" ht="104" customHeight="1">
      <c r="A48" s="11" t="inlineStr">
        <is>
          <t>- (AI기반 디지털 가상 핵융합로 플랫폼 개발사업) 세계 최초 범용적 디지털 가상 핵융합로 플랫폼 
구현을 통해 최근 급격하게 성장하고 있는 글로벌 핵융합로 건설·운영 시장 선도 및 부가가치 창출
- (1내역, 확장형 가상 핵융합로 플랫폼 구현) 최신 디지털 기술 접목 확장형 가상 
핵융합로(Virtual Fusion Reactor) 플랫폼 개발
- (2</t>
        </is>
      </c>
      <c r="B48" s="9" t="n"/>
      <c r="C48" s="9" t="n"/>
      <c r="D48" s="9" t="n"/>
      <c r="E48" s="10" t="n"/>
    </row>
    <row r="49" ht="13" customHeight="1">
      <c r="A49" s="24" t="inlineStr">
        <is>
          <t>출력일: 2026-03-26  |  KAIB 파이프라인 자동 생성  |  사업코드: 1160-455</t>
        </is>
      </c>
    </row>
  </sheetData>
  <mergeCells count="35">
    <mergeCell ref="A31:B31"/>
    <mergeCell ref="B9:E9"/>
    <mergeCell ref="A30:B30"/>
    <mergeCell ref="A34:E34"/>
    <mergeCell ref="A48:E48"/>
    <mergeCell ref="D1:E1"/>
    <mergeCell ref="A49:E49"/>
    <mergeCell ref="B15:E15"/>
    <mergeCell ref="A45:E45"/>
    <mergeCell ref="B20:E20"/>
    <mergeCell ref="B38:D38"/>
    <mergeCell ref="B26:E26"/>
    <mergeCell ref="A16:E16"/>
    <mergeCell ref="A25:E25"/>
    <mergeCell ref="A37:E37"/>
    <mergeCell ref="A46:E46"/>
    <mergeCell ref="A3:E3"/>
    <mergeCell ref="A21:E21"/>
    <mergeCell ref="A12:E12"/>
    <mergeCell ref="B27:E27"/>
    <mergeCell ref="A2:E2"/>
    <mergeCell ref="A33:B33"/>
    <mergeCell ref="A32:B32"/>
    <mergeCell ref="A47:E47"/>
    <mergeCell ref="B11:E11"/>
    <mergeCell ref="B42:E42"/>
    <mergeCell ref="B14:E14"/>
    <mergeCell ref="A29:E29"/>
    <mergeCell ref="A43:E43"/>
    <mergeCell ref="A1:C1"/>
    <mergeCell ref="B13:E13"/>
    <mergeCell ref="B19:E19"/>
    <mergeCell ref="A44:E44"/>
    <mergeCell ref="B10:E10"/>
    <mergeCell ref="B28:E28"/>
  </mergeCells>
  <pageMargins left="0.59" right="0.39" top="0.75" bottom="0.75" header="0.31" footer="0.31"/>
  <pageSetup orientation="portrait" paperSize="9" fitToHeight="0" fitToWidth="1"/>
</worksheet>
</file>

<file path=xl/worksheets/sheet26.xml><?xml version="1.0" encoding="utf-8"?>
<worksheet xmlns="http://schemas.openxmlformats.org/spreadsheetml/2006/main">
  <sheetPr>
    <outlinePr summaryBelow="1" summaryRight="1"/>
    <pageSetUpPr fitToPage="1"/>
  </sheetPr>
  <dimension ref="A1:E63"/>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2603-318</t>
        </is>
      </c>
    </row>
    <row r="2" ht="26" customHeight="1">
      <c r="A2" s="3" t="inlineStr">
        <is>
          <t>AI반도체 기반 데이터센터 고도화 선도기술개발(R&amp;D)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[2603] AI반도체경쟁력강화(일반)</t>
        </is>
      </c>
      <c r="C10" s="9" t="n"/>
      <c r="D10" s="9" t="n"/>
      <c r="E10" s="10" t="n"/>
    </row>
    <row r="11" ht="17" customHeight="1">
      <c r="A11" s="5" t="inlineStr">
        <is>
          <t>세부사업</t>
        </is>
      </c>
      <c r="B11" s="8" t="inlineStr">
        <is>
          <t>[318] AI반도체기반데이터센터 고도화선도기술개발(R&amp;D)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기업, 대학, 연구소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7500</v>
      </c>
      <c r="B18" s="13" t="n">
        <v>10000</v>
      </c>
      <c r="C18" s="14" t="n">
        <v>8362</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8362</v>
      </c>
      <c r="C20" s="9" t="n"/>
      <c r="D20" s="9" t="n"/>
      <c r="E20" s="10" t="n"/>
    </row>
    <row r="21" ht="16" customHeight="1">
      <c r="A21" s="5" t="inlineStr">
        <is>
          <t>연도별 이력</t>
        </is>
      </c>
      <c r="B21" s="28" t="inlineStr">
        <is>
          <t>2024: 7,500  2025: 10,000  2026: 8,362</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13" t="n">
        <v>2027</v>
      </c>
      <c r="E23" s="7" t="n"/>
    </row>
    <row r="24" ht="17" customHeight="1">
      <c r="A24" s="5" t="inlineStr">
        <is>
          <t>사업기간(원문)</t>
        </is>
      </c>
      <c r="B24" s="6" t="inlineStr">
        <is>
          <t>2024 ~ 2027년</t>
        </is>
      </c>
      <c r="C24" s="5" t="inlineStr">
        <is>
          <t>사업기간(년)</t>
        </is>
      </c>
      <c r="D24" s="6" t="inlineStr">
        <is>
          <t>4년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AI반도체, 데이터</t>
        </is>
      </c>
      <c r="C27" s="9" t="n"/>
      <c r="D27" s="9" t="n"/>
      <c r="E27" s="10" t="n"/>
    </row>
    <row r="28" ht="17" customHeight="1">
      <c r="A28" s="5" t="inlineStr">
        <is>
          <t>AI 기술유형</t>
        </is>
      </c>
      <c r="B28" s="11" t="inlineStr">
        <is>
          <t>AI반도체/HW, GPU/클라우드</t>
        </is>
      </c>
      <c r="C28" s="9" t="n"/>
      <c r="D28" s="9" t="n"/>
      <c r="E28" s="10" t="n"/>
    </row>
    <row r="29" ht="17" customHeight="1">
      <c r="A29" s="5" t="inlineStr">
        <is>
          <t>R&amp;D 단계</t>
        </is>
      </c>
      <c r="B29" s="11" t="inlineStr">
        <is>
          <t>개발</t>
        </is>
      </c>
      <c r="C29" s="9" t="n"/>
      <c r="D29" s="9" t="n"/>
      <c r="E29" s="10" t="n"/>
    </row>
    <row r="30" ht="17" customHeight="1">
      <c r="A30" s="5" t="inlineStr">
        <is>
          <t>키워드</t>
        </is>
      </c>
      <c r="B30" s="11" t="inlineStr">
        <is>
          <t>AI반도체, 기반, 데이터센터, 고도화, 선도기술개발</t>
        </is>
      </c>
      <c r="C30" s="9" t="n"/>
      <c r="D30" s="9" t="n"/>
      <c r="E30" s="10" t="n"/>
    </row>
    <row r="31" ht="16" customHeight="1">
      <c r="A31" s="4" t="inlineStr">
        <is>
          <t>■ 내역사업 (1건)  ┃  빈 행 없이 연속 입력</t>
        </is>
      </c>
    </row>
    <row r="32" ht="16" customHeight="1">
      <c r="A32" s="12" t="inlineStr">
        <is>
          <t>내역사업명</t>
        </is>
      </c>
      <c r="B32" s="17" t="n"/>
      <c r="C32" s="12" t="inlineStr">
        <is>
          <t>2024</t>
        </is>
      </c>
      <c r="D32" s="12" t="inlineStr">
        <is>
          <t>2025</t>
        </is>
      </c>
      <c r="E32" s="12" t="inlineStr">
        <is>
          <t>2026</t>
        </is>
      </c>
    </row>
    <row r="33" ht="17" customHeight="1">
      <c r="A33" s="18" t="inlineStr">
        <is>
          <t>AI반도체기반데이터센터고도화선도기술개발</t>
        </is>
      </c>
      <c r="B33" s="19" t="n"/>
      <c r="C33" s="21" t="n">
        <v>7500</v>
      </c>
      <c r="D33" s="21" t="n">
        <v>10000</v>
      </c>
      <c r="E33" s="21" t="n">
        <v>8362</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AI반도체기반 데이터센터 고도화선도 기술개발 (R&amp;D)</t>
        </is>
      </c>
      <c r="B36" s="23" t="inlineStr">
        <is>
          <t>정보통신정책실</t>
        </is>
      </c>
      <c r="C36" s="23" t="inlineStr">
        <is>
          <t>정보통신산업정책관</t>
        </is>
      </c>
      <c r="D36" s="23" t="inlineStr"/>
      <c r="E36" s="23" t="inlineStr"/>
    </row>
    <row r="37" ht="16" customHeight="1">
      <c r="A37" s="4" t="inlineStr">
        <is>
          <t>■ 성과지표 (3건)</t>
        </is>
      </c>
    </row>
    <row r="38" ht="17" customHeight="1">
      <c r="A38" s="5" t="inlineStr">
        <is>
          <t>지표명</t>
        </is>
      </c>
      <c r="B38" s="6" t="inlineStr">
        <is>
          <t>특허등급 (SMART)지수 (단위: 점)</t>
        </is>
      </c>
      <c r="C38" s="9" t="n"/>
      <c r="D38" s="10" t="n"/>
      <c r="E38" s="26" t="inlineStr">
        <is>
          <t>가중치:None</t>
        </is>
      </c>
    </row>
    <row r="39" ht="15" customHeight="1">
      <c r="A39" s="5" t="inlineStr">
        <is>
          <t>연도</t>
        </is>
      </c>
      <c r="B39" s="27" t="inlineStr">
        <is>
          <t>2024</t>
        </is>
      </c>
      <c r="C39" s="27" t="inlineStr">
        <is>
          <t>2025</t>
        </is>
      </c>
      <c r="D39" s="27" t="inlineStr">
        <is>
          <t>2026</t>
        </is>
      </c>
    </row>
    <row r="40" ht="15" customHeight="1">
      <c r="A40" s="5" t="inlineStr">
        <is>
          <t>목표</t>
        </is>
      </c>
      <c r="B40" s="6" t="inlineStr">
        <is>
          <t>신규</t>
        </is>
      </c>
      <c r="C40" s="6" t="inlineStr">
        <is>
          <t>3.84</t>
        </is>
      </c>
      <c r="D40" s="6" t="inlineStr">
        <is>
          <t>3.92</t>
        </is>
      </c>
    </row>
    <row r="41" ht="15" customHeight="1">
      <c r="A41" s="5" t="inlineStr">
        <is>
          <t>실적</t>
        </is>
      </c>
      <c r="B41" s="6" t="inlineStr"/>
      <c r="C41" s="6" t="inlineStr"/>
      <c r="D41" s="6" t="inlineStr"/>
    </row>
    <row r="42" ht="15" customHeight="1">
      <c r="A42" s="5" t="inlineStr">
        <is>
          <t>측정방법</t>
        </is>
      </c>
      <c r="B42" s="11" t="inlineStr">
        <is>
          <t>∑(AixBi)∑Bi *Ai:특허등급별 가중치 Bi:등급별 특허성과 건수</t>
        </is>
      </c>
      <c r="C42" s="9" t="n"/>
      <c r="D42" s="9" t="n"/>
      <c r="E42" s="10" t="n"/>
    </row>
    <row r="43" ht="17" customHeight="1">
      <c r="A43" s="5" t="inlineStr">
        <is>
          <t>지표명</t>
        </is>
      </c>
      <c r="B43" s="6" t="inlineStr">
        <is>
          <t>상용화 제품 대비 비용 대비 성능 향상도 (단위: %)</t>
        </is>
      </c>
      <c r="C43" s="9" t="n"/>
      <c r="D43" s="10" t="n"/>
      <c r="E43" s="26" t="inlineStr">
        <is>
          <t>가중치:None</t>
        </is>
      </c>
    </row>
    <row r="44" ht="15" customHeight="1">
      <c r="A44" s="5" t="inlineStr">
        <is>
          <t>연도</t>
        </is>
      </c>
      <c r="B44" s="27" t="inlineStr">
        <is>
          <t>2023</t>
        </is>
      </c>
      <c r="C44" s="27" t="inlineStr">
        <is>
          <t>2024</t>
        </is>
      </c>
      <c r="D44" s="27" t="inlineStr">
        <is>
          <t>2025</t>
        </is>
      </c>
      <c r="E44" s="27" t="inlineStr">
        <is>
          <t>2026</t>
        </is>
      </c>
    </row>
    <row r="45" ht="15" customHeight="1">
      <c r="A45" s="5" t="inlineStr">
        <is>
          <t>목표</t>
        </is>
      </c>
      <c r="B45" s="6" t="inlineStr">
        <is>
          <t>신규</t>
        </is>
      </c>
      <c r="C45" s="6" t="inlineStr">
        <is>
          <t>20</t>
        </is>
      </c>
      <c r="D45" s="6" t="inlineStr">
        <is>
          <t>30</t>
        </is>
      </c>
      <c r="E45" s="6" t="inlineStr">
        <is>
          <t>40</t>
        </is>
      </c>
    </row>
    <row r="46" ht="15" customHeight="1">
      <c r="A46" s="5" t="inlineStr">
        <is>
          <t>실적</t>
        </is>
      </c>
      <c r="B46" s="6" t="inlineStr"/>
      <c r="C46" s="6" t="inlineStr">
        <is>
          <t>집계 중</t>
        </is>
      </c>
      <c r="D46" s="6" t="inlineStr"/>
      <c r="E46" s="6" t="inlineStr"/>
    </row>
    <row r="47" ht="15" customHeight="1">
      <c r="A47" s="5" t="inlineStr">
        <is>
          <t>측정방법</t>
        </is>
      </c>
      <c r="B47" s="11" t="inlineStr">
        <is>
          <t>(성능 증가율/TCO감소율-1) *100</t>
        </is>
      </c>
      <c r="C47" s="9" t="n"/>
      <c r="D47" s="9" t="n"/>
      <c r="E47" s="10" t="n"/>
    </row>
    <row r="48" ht="17" customHeight="1">
      <c r="A48" s="5" t="inlineStr">
        <is>
          <t>지표명</t>
        </is>
      </c>
      <c r="B48" s="6" t="inlineStr">
        <is>
          <t>시뮬레이터 정확도(오차율) (단위: %)</t>
        </is>
      </c>
      <c r="C48" s="9" t="n"/>
      <c r="D48" s="10" t="n"/>
      <c r="E48" s="26" t="inlineStr">
        <is>
          <t>가중치:None</t>
        </is>
      </c>
    </row>
    <row r="49" ht="15" customHeight="1">
      <c r="A49" s="5" t="inlineStr">
        <is>
          <t>연도</t>
        </is>
      </c>
      <c r="B49" s="27" t="inlineStr">
        <is>
          <t>2024</t>
        </is>
      </c>
      <c r="C49" s="27" t="inlineStr">
        <is>
          <t>2025</t>
        </is>
      </c>
      <c r="D49" s="27" t="inlineStr">
        <is>
          <t>2026</t>
        </is>
      </c>
    </row>
    <row r="50" ht="15" customHeight="1">
      <c r="A50" s="5" t="inlineStr">
        <is>
          <t>목표</t>
        </is>
      </c>
      <c r="B50" s="6" t="inlineStr">
        <is>
          <t>신규</t>
        </is>
      </c>
      <c r="C50" s="6" t="inlineStr">
        <is>
          <t>40</t>
        </is>
      </c>
      <c r="D50" s="6" t="inlineStr">
        <is>
          <t>30</t>
        </is>
      </c>
    </row>
    <row r="51" ht="15" customHeight="1">
      <c r="A51" s="5" t="inlineStr">
        <is>
          <t>실적</t>
        </is>
      </c>
      <c r="B51" s="6" t="inlineStr"/>
      <c r="C51" s="6" t="inlineStr"/>
      <c r="D51" s="6" t="inlineStr"/>
    </row>
    <row r="52" ht="15" customHeight="1">
      <c r="A52" s="5" t="inlineStr">
        <is>
          <t>측정방법</t>
        </is>
      </c>
      <c r="B52" s="11" t="inlineStr">
        <is>
          <t>효율적 데이터 서버 시스템 구성도출 알고리즘 실행결과를 바탕으로 레퍼런스 서버 환경과 풀 시스템 시뮬레이터 동작 정확도를 평가</t>
        </is>
      </c>
      <c r="C52" s="9" t="n"/>
      <c r="D52" s="9" t="n"/>
      <c r="E52" s="10" t="n"/>
    </row>
    <row r="53" ht="16" customHeight="1">
      <c r="A53" s="4" t="inlineStr">
        <is>
          <t>■ 사업연혁 (2건)</t>
        </is>
      </c>
    </row>
    <row r="54" ht="15" customHeight="1">
      <c r="A54" s="12" t="inlineStr">
        <is>
          <t>연도</t>
        </is>
      </c>
      <c r="B54" s="12" t="inlineStr">
        <is>
          <t>주요 내용</t>
        </is>
      </c>
      <c r="C54" s="9" t="n"/>
      <c r="D54" s="9" t="n"/>
      <c r="E54" s="10" t="n"/>
    </row>
    <row r="55" ht="26" customHeight="1">
      <c r="A55" s="29" t="n">
        <v>2024</v>
      </c>
      <c r="B55" s="30" t="inlineStr">
        <is>
          <t>ㅇ AI반도체 기반 데이터센터 고도화 선도기술개발 신규과제 수행기관 선정․착수(’24.4.~) - 국제/국내 특허 12건 출원, SCIE급 논문 9건 게재</t>
        </is>
      </c>
      <c r="C55" s="9" t="n"/>
      <c r="D55" s="9" t="n"/>
      <c r="E55" s="10" t="n"/>
    </row>
    <row r="56" ht="16" customHeight="1">
      <c r="A56" s="31" t="n">
        <v>2025</v>
      </c>
      <c r="B56" s="32" t="inlineStr">
        <is>
          <t>ㅇ AI반도체 기반 데이터센터 고도화 선도기술개발 3개 과제 지원</t>
        </is>
      </c>
      <c r="C56" s="9" t="n"/>
      <c r="D56" s="9" t="n"/>
      <c r="E56" s="10" t="n"/>
    </row>
    <row r="57" ht="16" customHeight="1">
      <c r="A57" s="4" t="inlineStr">
        <is>
          <t>■ 효과성</t>
        </is>
      </c>
    </row>
    <row r="58" ht="156" customHeight="1">
      <c r="A58"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논문mrnIF
(단위: 점)
목표
-
신규
60.07 61.27
62.50
전년도 대비 2%
상향하여 목표치 
설정


×
×
(N:해당분야 
학술지수,
mIFj:순위보정영향력
지수)
NTIS,
성과분석보고서
실적
-
-
집계
중
-
-
달성도
-
-
-
-
-
특허등급
(SMART)지수
(단위: 점)
목표
-
-
신규
3.84
3.92
전년도 대비 2%
상향하여 목표치 
설정
∑(Ai x Bi)∑Bi
*Ai : 특허등급별 
가중치
Bi : 등급별 
특허성과 건수
NTIS,
성과분석보고서
실적
-
-
-
-
-
달성도
-
-
-
-
-
상용화 제품 
대비 비용 대비 
성능 향상도
(단위: %)
목표
-
신규</t>
        </is>
      </c>
      <c r="B58" s="9" t="n"/>
      <c r="C58" s="9" t="n"/>
      <c r="D58" s="9" t="n"/>
      <c r="E58" s="10" t="n"/>
    </row>
    <row r="59" ht="16" customHeight="1">
      <c r="A59" s="4" t="inlineStr">
        <is>
          <t>■ 사업목적  (Alt+Enter 줄바꿈 가능)</t>
        </is>
      </c>
    </row>
    <row r="60" ht="65" customHeight="1">
      <c r="A60" s="11" t="inlineStr">
        <is>
          <t>- (AI반도체기반데이터센터고도화선도기술개발) 국산 AI반도체 기반 클라우드 서비스 
경쟁력 개선을 위한 데이터 처리 가속 및 메모리 중심 인터페이스 기술, 최적의 클라
우드 서비스 워크로드 분석이 가능한 시뮬레이터 기술개발</t>
        </is>
      </c>
      <c r="B60" s="9" t="n"/>
      <c r="C60" s="9" t="n"/>
      <c r="D60" s="9" t="n"/>
      <c r="E60" s="10" t="n"/>
    </row>
    <row r="61" ht="16" customHeight="1">
      <c r="A61" s="4" t="inlineStr">
        <is>
          <t>■ 사업내용</t>
        </is>
      </c>
    </row>
    <row r="62" ht="65" customHeight="1">
      <c r="A62" s="11" t="inlineStr">
        <is>
          <t>- (AI반도체기반데이터센터고도화선도기술개발) 국산 AI반도체 기반 클라우드 서비스 
경쟁력 개선을 위한 데이터 처리 가속 및 메모리 중심 인터페이스 기술, 최적의 클라
우드 서비스 워크로드 분석이 가능한 시뮬레이터 기술개발</t>
        </is>
      </c>
      <c r="B62" s="9" t="n"/>
      <c r="C62" s="9" t="n"/>
      <c r="D62" s="9" t="n"/>
      <c r="E62" s="10" t="n"/>
    </row>
    <row r="63" ht="13" customHeight="1">
      <c r="A63" s="24" t="inlineStr">
        <is>
          <t>출력일: 2026-03-26  |  KAIB 파이프라인 자동 생성  |  사업코드: 2603-318</t>
        </is>
      </c>
    </row>
  </sheetData>
  <mergeCells count="43">
    <mergeCell ref="A34:E34"/>
    <mergeCell ref="B9:E9"/>
    <mergeCell ref="A59:E59"/>
    <mergeCell ref="A58:E58"/>
    <mergeCell ref="D1:E1"/>
    <mergeCell ref="A60:E60"/>
    <mergeCell ref="B30:E30"/>
    <mergeCell ref="B15:E15"/>
    <mergeCell ref="B55:E55"/>
    <mergeCell ref="B20:E20"/>
    <mergeCell ref="A61:E61"/>
    <mergeCell ref="B38:D38"/>
    <mergeCell ref="A16:E16"/>
    <mergeCell ref="B54:E54"/>
    <mergeCell ref="A37:E37"/>
    <mergeCell ref="B47:E47"/>
    <mergeCell ref="A3:E3"/>
    <mergeCell ref="A12:E12"/>
    <mergeCell ref="B27:E27"/>
    <mergeCell ref="B56:E56"/>
    <mergeCell ref="A26:E26"/>
    <mergeCell ref="B43:D43"/>
    <mergeCell ref="A2:E2"/>
    <mergeCell ref="A57:E57"/>
    <mergeCell ref="A33:B33"/>
    <mergeCell ref="B52:E52"/>
    <mergeCell ref="B21:E21"/>
    <mergeCell ref="A32:B32"/>
    <mergeCell ref="B11:E11"/>
    <mergeCell ref="A22:E22"/>
    <mergeCell ref="B42:E42"/>
    <mergeCell ref="B14:E14"/>
    <mergeCell ref="A53:E53"/>
    <mergeCell ref="A62:E62"/>
    <mergeCell ref="A1:C1"/>
    <mergeCell ref="B13:E13"/>
    <mergeCell ref="A63:E63"/>
    <mergeCell ref="B29:E29"/>
    <mergeCell ref="B19:E19"/>
    <mergeCell ref="A31:E31"/>
    <mergeCell ref="B10:E10"/>
    <mergeCell ref="B28:E28"/>
    <mergeCell ref="B48:D48"/>
  </mergeCells>
  <pageMargins left="0.59" right="0.39" top="0.75" bottom="0.75" header="0.31" footer="0.31"/>
  <pageSetup orientation="portrait" paperSize="9" fitToHeight="0" fitToWidth="1"/>
</worksheet>
</file>

<file path=xl/worksheets/sheet27.xml><?xml version="1.0" encoding="utf-8"?>
<worksheet xmlns="http://schemas.openxmlformats.org/spreadsheetml/2006/main">
  <sheetPr>
    <outlinePr summaryBelow="1" summaryRight="1"/>
    <pageSetUpPr fitToPage="1"/>
  </sheetPr>
  <dimension ref="A1:E6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2603-320</t>
        </is>
      </c>
    </row>
    <row r="2" ht="26" customHeight="1">
      <c r="A2" s="3" t="inlineStr">
        <is>
          <t>AI반도체를 활용한 K-클라우드 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출자</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[2603] AI반도체경쟁력강화(일반)</t>
        </is>
      </c>
      <c r="C10" s="9" t="n"/>
      <c r="D10" s="9" t="n"/>
      <c r="E10" s="10" t="n"/>
    </row>
    <row r="11" ht="17" customHeight="1">
      <c r="A11" s="5" t="inlineStr">
        <is>
          <t>세부사업</t>
        </is>
      </c>
      <c r="B11" s="8" t="inlineStr">
        <is>
          <t>[320] AI반도체를 활용한 K-클라우드 기술개발(R&amp;D)</t>
        </is>
      </c>
      <c r="C11" s="9" t="n"/>
      <c r="D11" s="9" t="n"/>
      <c r="E11" s="10" t="n"/>
    </row>
    <row r="12" ht="16" customHeight="1">
      <c r="A12" s="4" t="inlineStr">
        <is>
          <t>■ 사업 개요</t>
        </is>
      </c>
    </row>
    <row r="13" ht="17" customHeight="1">
      <c r="A13" s="5" t="inlineStr">
        <is>
          <t>사업규모</t>
        </is>
      </c>
      <c r="B13" s="11" t="inlineStr">
        <is>
          <t>- 총사업비(해당되는 경우에만 기재) : 4,017.7억원</t>
        </is>
      </c>
      <c r="C13" s="9" t="n"/>
      <c r="D13" s="9" t="n"/>
      <c r="E13" s="10" t="n"/>
    </row>
    <row r="14" ht="17" customHeight="1">
      <c r="A14" s="5" t="inlineStr">
        <is>
          <t>사업수혜자</t>
        </is>
      </c>
      <c r="B14" s="11" t="inlineStr">
        <is>
          <t>기업, 대학, 연구소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v>36620</v>
      </c>
      <c r="C18" s="14" t="n">
        <v>60751</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60751</v>
      </c>
      <c r="C20" s="9" t="n"/>
      <c r="D20" s="9" t="n"/>
      <c r="E20" s="10" t="n"/>
    </row>
    <row r="21" ht="16" customHeight="1">
      <c r="A21" s="5" t="inlineStr">
        <is>
          <t>연도별 이력</t>
        </is>
      </c>
      <c r="B21" s="28" t="inlineStr">
        <is>
          <t>2025: 36,620  2026: 60,751</t>
        </is>
      </c>
      <c r="C21" s="9" t="n"/>
      <c r="D21" s="9" t="n"/>
      <c r="E21" s="10" t="n"/>
    </row>
    <row r="22" ht="16" customHeight="1">
      <c r="A22" s="4" t="inlineStr">
        <is>
          <t>■ 사업기간 및 총사업비</t>
        </is>
      </c>
    </row>
    <row r="23" ht="17" customHeight="1">
      <c r="A23" s="5" t="inlineStr">
        <is>
          <t>사업시작연도</t>
        </is>
      </c>
      <c r="B23" s="13" t="n">
        <v>2025</v>
      </c>
      <c r="C23" s="5" t="inlineStr">
        <is>
          <t>사업종료연도</t>
        </is>
      </c>
      <c r="D23" s="13" t="n">
        <v>2030</v>
      </c>
      <c r="E23" s="7" t="n"/>
    </row>
    <row r="24" ht="17" customHeight="1">
      <c r="A24" s="5" t="inlineStr">
        <is>
          <t>사업기간(원문)</t>
        </is>
      </c>
      <c r="B24" s="6" t="inlineStr">
        <is>
          <t>’25~‘30</t>
        </is>
      </c>
      <c r="C24" s="5" t="inlineStr">
        <is>
          <t>사업기간(년)</t>
        </is>
      </c>
      <c r="D24" s="6" t="inlineStr">
        <is>
          <t>6년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AI반도체, LLM/언어모델, 데이터, 클라우드/컴퓨팅</t>
        </is>
      </c>
      <c r="C27" s="9" t="n"/>
      <c r="D27" s="9" t="n"/>
      <c r="E27" s="10" t="n"/>
    </row>
    <row r="28" ht="17" customHeight="1">
      <c r="A28" s="5" t="inlineStr">
        <is>
          <t>AI 기술유형</t>
        </is>
      </c>
      <c r="B28" s="11" t="inlineStr">
        <is>
          <t>AI반도체/HW, GPU/클라우드</t>
        </is>
      </c>
      <c r="C28" s="9" t="n"/>
      <c r="D28" s="9" t="n"/>
      <c r="E28" s="10" t="n"/>
    </row>
    <row r="29" ht="17" customHeight="1">
      <c r="A29" s="5" t="inlineStr">
        <is>
          <t>R&amp;D 단계</t>
        </is>
      </c>
      <c r="B29" s="11" t="inlineStr">
        <is>
          <t>개발</t>
        </is>
      </c>
      <c r="C29" s="9" t="n"/>
      <c r="D29" s="9" t="n"/>
      <c r="E29" s="10" t="n"/>
    </row>
    <row r="30" ht="17" customHeight="1">
      <c r="A30" s="5" t="inlineStr">
        <is>
          <t>키워드</t>
        </is>
      </c>
      <c r="B30" s="11" t="inlineStr">
        <is>
          <t>AI반도체를, 활용한, K-클라우드, 기술개발</t>
        </is>
      </c>
      <c r="C30" s="9" t="n"/>
      <c r="D30" s="9" t="n"/>
      <c r="E30" s="10" t="n"/>
    </row>
    <row r="31" ht="16" customHeight="1">
      <c r="A31" s="4" t="inlineStr">
        <is>
          <t>■ 내역사업 (3건)  ┃  빈 행 없이 연속 입력</t>
        </is>
      </c>
    </row>
    <row r="32" ht="16" customHeight="1">
      <c r="A32" s="12" t="inlineStr">
        <is>
          <t>내역사업명</t>
        </is>
      </c>
      <c r="B32" s="17" t="n"/>
      <c r="C32" s="12" t="inlineStr">
        <is>
          <t>2024</t>
        </is>
      </c>
      <c r="D32" s="12" t="inlineStr">
        <is>
          <t>2025</t>
        </is>
      </c>
      <c r="E32" s="12" t="inlineStr">
        <is>
          <t>2026</t>
        </is>
      </c>
    </row>
    <row r="33" ht="17" customHeight="1">
      <c r="A33" s="18" t="inlineStr">
        <is>
          <t>AI반도체 데이터센터인프라 및 HW</t>
        </is>
      </c>
      <c r="B33" s="19" t="n"/>
      <c r="C33" s="20" t="n"/>
      <c r="D33" s="21" t="n">
        <v>10800</v>
      </c>
      <c r="E33" s="21" t="n">
        <v>17201</v>
      </c>
    </row>
    <row r="34" ht="17" customHeight="1">
      <c r="A34" s="8" t="inlineStr">
        <is>
          <t>AI반도체 데이터센터컴퓨팅 SW</t>
        </is>
      </c>
      <c r="B34" s="7" t="n"/>
      <c r="C34" s="22" t="n"/>
      <c r="D34" s="13" t="n">
        <v>17000</v>
      </c>
      <c r="E34" s="13" t="n">
        <v>27800</v>
      </c>
    </row>
    <row r="35" ht="17" customHeight="1">
      <c r="A35" s="18" t="inlineStr">
        <is>
          <t>AI반도체 특화 클라우드</t>
        </is>
      </c>
      <c r="B35" s="19" t="n"/>
      <c r="C35" s="20" t="n"/>
      <c r="D35" s="21" t="n">
        <v>7624</v>
      </c>
      <c r="E35" s="21" t="n">
        <v>14017</v>
      </c>
    </row>
    <row r="36" ht="16" customHeight="1">
      <c r="A36" s="4" t="inlineStr">
        <is>
          <t>■ 사업관리자 (1건)</t>
        </is>
      </c>
    </row>
    <row r="37" ht="16" customHeight="1">
      <c r="A37" s="12" t="inlineStr">
        <is>
          <t>내역사업명</t>
        </is>
      </c>
      <c r="B37" s="12" t="inlineStr">
        <is>
          <t>소관부서</t>
        </is>
      </c>
      <c r="C37" s="12" t="inlineStr">
        <is>
          <t>시행기관</t>
        </is>
      </c>
      <c r="D37" s="12" t="inlineStr">
        <is>
          <t>담당자</t>
        </is>
      </c>
      <c r="E37" s="12" t="inlineStr">
        <is>
          <t>연락처</t>
        </is>
      </c>
    </row>
    <row r="38" ht="16" customHeight="1">
      <c r="A38" s="23" t="inlineStr">
        <is>
          <t>AI반도체를 활용한 K-클라우드 기술개발 (R&amp;D)</t>
        </is>
      </c>
      <c r="B38" s="23" t="inlineStr">
        <is>
          <t>정보통신정책실</t>
        </is>
      </c>
      <c r="C38" s="23" t="inlineStr">
        <is>
          <t>정보통신산업정책관</t>
        </is>
      </c>
      <c r="D38" s="23" t="inlineStr"/>
      <c r="E38" s="23" t="inlineStr"/>
    </row>
    <row r="39" ht="16" customHeight="1">
      <c r="A39" s="4" t="inlineStr">
        <is>
          <t>■ 성과지표 (3건)</t>
        </is>
      </c>
    </row>
    <row r="40" ht="17" customHeight="1">
      <c r="A40" s="5" t="inlineStr">
        <is>
          <t>지표명</t>
        </is>
      </c>
      <c r="B40" s="6" t="inlineStr">
        <is>
          <t>논문 지수 (mrnIF, 표준화된 순위보정 영향력 지수, 점)</t>
        </is>
      </c>
      <c r="C40" s="9" t="n"/>
      <c r="D40" s="10" t="n"/>
      <c r="E40" s="26" t="inlineStr">
        <is>
          <t>가중치:None</t>
        </is>
      </c>
    </row>
    <row r="41" ht="15" customHeight="1">
      <c r="A41" s="5" t="inlineStr">
        <is>
          <t>연도</t>
        </is>
      </c>
      <c r="B41" s="27" t="inlineStr">
        <is>
          <t>2025</t>
        </is>
      </c>
      <c r="C41" s="27" t="inlineStr">
        <is>
          <t>2026</t>
        </is>
      </c>
    </row>
    <row r="42" ht="15" customHeight="1">
      <c r="A42" s="5" t="inlineStr">
        <is>
          <t>목표</t>
        </is>
      </c>
      <c r="B42" s="6" t="inlineStr">
        <is>
          <t>66.71</t>
        </is>
      </c>
      <c r="C42" s="6" t="inlineStr">
        <is>
          <t>68.04</t>
        </is>
      </c>
    </row>
    <row r="43" ht="15" customHeight="1">
      <c r="A43" s="5" t="inlineStr">
        <is>
          <t>실적</t>
        </is>
      </c>
      <c r="B43" s="6" t="inlineStr">
        <is>
          <t>분석 중</t>
        </is>
      </c>
      <c r="C43" s="6" t="inlineStr"/>
    </row>
    <row r="44" ht="15" customHeight="1">
      <c r="A44" s="5" t="inlineStr">
        <is>
          <t>측정방법</t>
        </is>
      </c>
      <c r="B44" s="11" t="inlineStr">
        <is>
          <t>(∑ 논문의 mrnIF) / SCI 논문 건수</t>
        </is>
      </c>
      <c r="C44" s="9" t="n"/>
      <c r="D44" s="9" t="n"/>
      <c r="E44" s="10" t="n"/>
    </row>
    <row r="45" ht="17" customHeight="1">
      <c r="A45" s="5" t="inlineStr">
        <is>
          <t>지표명</t>
        </is>
      </c>
      <c r="B45" s="6" t="inlineStr">
        <is>
          <t>특허 SMART (단위: 점)</t>
        </is>
      </c>
      <c r="C45" s="9" t="n"/>
      <c r="D45" s="10" t="n"/>
      <c r="E45" s="26" t="inlineStr">
        <is>
          <t>가중치:None</t>
        </is>
      </c>
    </row>
    <row r="46" ht="15" customHeight="1">
      <c r="A46" s="5" t="inlineStr">
        <is>
          <t>연도</t>
        </is>
      </c>
      <c r="B46" s="27" t="inlineStr">
        <is>
          <t>2025</t>
        </is>
      </c>
      <c r="C46" s="27" t="inlineStr">
        <is>
          <t>2026</t>
        </is>
      </c>
    </row>
    <row r="47" ht="15" customHeight="1">
      <c r="A47" s="5" t="inlineStr">
        <is>
          <t>목표</t>
        </is>
      </c>
      <c r="B47" s="6" t="inlineStr">
        <is>
          <t>신규</t>
        </is>
      </c>
      <c r="C47" s="6" t="inlineStr">
        <is>
          <t>4.12</t>
        </is>
      </c>
    </row>
    <row r="48" ht="15" customHeight="1">
      <c r="A48" s="5" t="inlineStr">
        <is>
          <t>실적</t>
        </is>
      </c>
      <c r="B48" s="6" t="inlineStr"/>
      <c r="C48" s="6" t="inlineStr"/>
    </row>
    <row r="49" ht="15" customHeight="1">
      <c r="A49" s="5" t="inlineStr">
        <is>
          <t>측정방법</t>
        </is>
      </c>
      <c r="B49" s="11" t="inlineStr">
        <is>
          <t>(∑ 각 특허의 SMART 등급점수) / (국내외 특허 건 수)</t>
        </is>
      </c>
      <c r="C49" s="9" t="n"/>
      <c r="D49" s="9" t="n"/>
      <c r="E49" s="10" t="n"/>
    </row>
    <row r="50" ht="17" customHeight="1">
      <c r="A50" s="5" t="inlineStr">
        <is>
          <t>지표명</t>
        </is>
      </c>
      <c r="B50" s="6" t="inlineStr">
        <is>
          <t>초거대 AI모델 검증 수 (단위: 종)</t>
        </is>
      </c>
      <c r="C50" s="9" t="n"/>
      <c r="D50" s="10" t="n"/>
      <c r="E50" s="26" t="inlineStr">
        <is>
          <t>가중치:None</t>
        </is>
      </c>
    </row>
    <row r="51" ht="15" customHeight="1">
      <c r="A51" s="5" t="inlineStr">
        <is>
          <t>연도</t>
        </is>
      </c>
      <c r="B51" s="27" t="inlineStr">
        <is>
          <t>2025</t>
        </is>
      </c>
      <c r="C51" s="27" t="inlineStr">
        <is>
          <t>2026</t>
        </is>
      </c>
    </row>
    <row r="52" ht="15" customHeight="1">
      <c r="A52" s="5" t="inlineStr">
        <is>
          <t>목표</t>
        </is>
      </c>
      <c r="B52" s="6" t="inlineStr">
        <is>
          <t>신규</t>
        </is>
      </c>
      <c r="C52" s="6" t="inlineStr">
        <is>
          <t>1</t>
        </is>
      </c>
    </row>
    <row r="53" ht="15" customHeight="1">
      <c r="A53" s="5" t="inlineStr">
        <is>
          <t>실적</t>
        </is>
      </c>
      <c r="B53" s="6" t="inlineStr"/>
      <c r="C53" s="6" t="inlineStr"/>
    </row>
    <row r="54" ht="15" customHeight="1">
      <c r="A54" s="5" t="inlineStr">
        <is>
          <t>측정방법</t>
        </is>
      </c>
      <c r="B54" s="11" t="inlineStr">
        <is>
          <t>AI반도체 클라우드 플랫폼 환경에서 국산 AI반도체 기 반으로 추론 검증 이 완료된 모델을 종(수)를 측정</t>
        </is>
      </c>
      <c r="C54" s="9" t="n"/>
      <c r="D54" s="9" t="n"/>
      <c r="E54" s="10" t="n"/>
    </row>
    <row r="55" ht="16" customHeight="1">
      <c r="A55" s="4" t="inlineStr">
        <is>
          <t>■ 효과성</t>
        </is>
      </c>
    </row>
    <row r="56" ht="156" customHeight="1">
      <c r="A56" s="11" t="inlineStr">
        <is>
          <t>□사업영향, 산출물 성과지표 등
①2022~2026년도 성과계획서 상 성과지표 및 최근 5년간 성과 달성도
②성과지표 이외의 연도별 사업추진 경과 및 실적
2025
· ‘25년 사업 착수
· 신규 지원과제 17개 선정 및 연구개발 추진
성과지표
구분
2022
2023
2024
2025
2026
2026목표치 
산출근거
측정산식
(또는 측정방법)
자료수집방법
(또는 자료출처)
클러스터 
시스템의 추론 
에너지 효율성
(단위 : %)
목표
-
-
-
신규
100
클러스터 시스템의 
추론 에너지 효율
성의 글로벌 경쟁
력 확보를 목표 
NVIDIA(‘25.10. 기
준 Top</t>
        </is>
      </c>
      <c r="B56" s="9" t="n"/>
      <c r="C56" s="9" t="n"/>
      <c r="D56" s="9" t="n"/>
      <c r="E56" s="10" t="n"/>
    </row>
    <row r="57" ht="16" customHeight="1">
      <c r="A57" s="4" t="inlineStr">
        <is>
          <t>■ 사업목적  (Alt+Enter 줄바꿈 가능)</t>
        </is>
      </c>
    </row>
    <row r="58" ht="195" customHeight="1">
      <c r="A58" s="11" t="inlineStr">
        <is>
          <t>o (AI반도체를 활용한 K-클라우드 기술개발) 국가전략자산인 AI컴퓨팅 인프라 경쟁력 
확보를 위해 국산 AI반도체 기반 세계 최고 수준의 AI 컴퓨팅 HW·SW 핵심기술 확보
- (AI반도체 데이터센터 인프라 및 HW) AI반도체(NPU,PIM), 지능형 메모리/스토리지,
고속 인터페이스 등으로 구성된 클라우드 인프라 기술개발
- (AI반도체 데이터센터 컴퓨팅 SW) AI반도체를 활용하여 초거대 AI모델의 추론/학습
및 서빙을 효율적으로 지원하는 단일 시스템 또는 클러스터 컴퓨팅SW 기반 기술개발
- (AI반도체 특화 클라우드) 국산 AI반도체 기반 서버를 클라우드 데이터센터에 적용한
클라우드 아키텍쳐 통합설계, 플랫폼 기술개발 등을 통해 전력 대비 성능이 우수한
클라우드 시스템 개발
- 436 -</t>
        </is>
      </c>
      <c r="B58" s="9" t="n"/>
      <c r="C58" s="9" t="n"/>
      <c r="D58" s="9" t="n"/>
      <c r="E58" s="10" t="n"/>
    </row>
    <row r="59" ht="16" customHeight="1">
      <c r="A59" s="4" t="inlineStr">
        <is>
          <t>■ 사업내용</t>
        </is>
      </c>
    </row>
    <row r="60" ht="104" customHeight="1">
      <c r="A60" s="11" t="inlineStr">
        <is>
          <t>o (AI반도체를 활용한 K-클라우드 기술개발) 국가전략자산인 AI컴퓨팅 인프라 경쟁력 
확보를 위해 국산 AI반도체 기반 세계 최고 수준의 AI 컴퓨팅 HW·SW 핵심기술 확보
- (AI반도체 데이터센터 인프라 및 HW) AI반도체(NPU,PIM), 지능형 메모리/스토리지,
고속 인터페이스 등으로 구성된 클라우드 인프라 기술개발
- (AI반도체 데이터센터</t>
        </is>
      </c>
      <c r="B60" s="9" t="n"/>
      <c r="C60" s="9" t="n"/>
      <c r="D60" s="9" t="n"/>
      <c r="E60" s="10" t="n"/>
    </row>
    <row r="61" ht="13" customHeight="1">
      <c r="A61" s="24" t="inlineStr">
        <is>
          <t>출력일: 2026-03-26  |  KAIB 파이프라인 자동 생성  |  사업코드: 2603-320</t>
        </is>
      </c>
    </row>
  </sheetData>
  <mergeCells count="41">
    <mergeCell ref="A39:E39"/>
    <mergeCell ref="B9:E9"/>
    <mergeCell ref="A59:E59"/>
    <mergeCell ref="A58:E58"/>
    <mergeCell ref="B49:E49"/>
    <mergeCell ref="D1:E1"/>
    <mergeCell ref="A60:E60"/>
    <mergeCell ref="B30:E30"/>
    <mergeCell ref="B15:E15"/>
    <mergeCell ref="A36:E36"/>
    <mergeCell ref="B20:E20"/>
    <mergeCell ref="A61:E61"/>
    <mergeCell ref="A16:E16"/>
    <mergeCell ref="B54:E54"/>
    <mergeCell ref="B40:D40"/>
    <mergeCell ref="A56:E56"/>
    <mergeCell ref="A3:E3"/>
    <mergeCell ref="A55:E55"/>
    <mergeCell ref="A12:E12"/>
    <mergeCell ref="B27:E27"/>
    <mergeCell ref="A26:E26"/>
    <mergeCell ref="A57:E57"/>
    <mergeCell ref="A2:E2"/>
    <mergeCell ref="B45:D45"/>
    <mergeCell ref="A33:B33"/>
    <mergeCell ref="B21:E21"/>
    <mergeCell ref="B50:D50"/>
    <mergeCell ref="A32:B32"/>
    <mergeCell ref="B11:E11"/>
    <mergeCell ref="A22:E22"/>
    <mergeCell ref="B14:E14"/>
    <mergeCell ref="A35:B35"/>
    <mergeCell ref="A1:C1"/>
    <mergeCell ref="B13:E13"/>
    <mergeCell ref="B44:E44"/>
    <mergeCell ref="B29:E29"/>
    <mergeCell ref="B19:E19"/>
    <mergeCell ref="A31:E31"/>
    <mergeCell ref="B10:E10"/>
    <mergeCell ref="B28:E28"/>
    <mergeCell ref="A34:B34"/>
  </mergeCells>
  <pageMargins left="0.59" right="0.39" top="0.75" bottom="0.75" header="0.31" footer="0.31"/>
  <pageSetup orientation="portrait" paperSize="9" fitToHeight="0" fitToWidth="1"/>
</worksheet>
</file>

<file path=xl/worksheets/sheet28.xml><?xml version="1.0" encoding="utf-8"?>
<worksheet xmlns="http://schemas.openxmlformats.org/spreadsheetml/2006/main">
  <sheetPr>
    <outlinePr summaryBelow="1" summaryRight="1"/>
    <pageSetUpPr fitToPage="1"/>
  </sheetPr>
  <dimension ref="A1:E69"/>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2137-307</t>
        </is>
      </c>
    </row>
    <row r="2" ht="26" customHeight="1">
      <c r="A2" s="3" t="inlineStr">
        <is>
          <t>AI반도체첨단이종집적기술개발(R&amp;D)</t>
        </is>
      </c>
    </row>
    <row r="3" ht="16" customHeight="1">
      <c r="A3" s="4" t="inlineStr">
        <is>
          <t>■ 기본 정보</t>
        </is>
      </c>
    </row>
    <row r="4" ht="17" customHeight="1">
      <c r="A4" s="5" t="inlineStr">
        <is>
          <t>회계유형</t>
        </is>
      </c>
      <c r="B4" s="6" t="inlineStr">
        <is>
          <t>기금</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[2100] 정보통신융합산업</t>
        </is>
      </c>
      <c r="C9" s="9" t="n"/>
      <c r="D9" s="9" t="n"/>
      <c r="E9" s="10" t="n"/>
    </row>
    <row r="10" ht="17" customHeight="1">
      <c r="A10" s="5" t="inlineStr">
        <is>
          <t>단위사업</t>
        </is>
      </c>
      <c r="B10" s="8" t="inlineStr">
        <is>
          <t>[2137] ICT산업기반확충(정진)</t>
        </is>
      </c>
      <c r="C10" s="9" t="n"/>
      <c r="D10" s="9" t="n"/>
      <c r="E10" s="10" t="n"/>
    </row>
    <row r="11" ht="17" customHeight="1">
      <c r="A11" s="5" t="inlineStr">
        <is>
          <t>세부사업</t>
        </is>
      </c>
      <c r="B11" s="8" t="inlineStr">
        <is>
          <t>[307] AI반도체첨단이종집적 기술개발(R&amp;D)</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기업, 대학, 연구소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8250</v>
      </c>
      <c r="B18" s="13" t="n">
        <v>8250</v>
      </c>
      <c r="C18" s="14" t="n">
        <v>7342</v>
      </c>
      <c r="D18" s="15">
        <f>IF(AND(C18&lt;&gt;"",B18&lt;&gt;""),C18-B18,"")</f>
        <v/>
      </c>
      <c r="E18" s="16">
        <f>IF(AND(C18&lt;&gt;"",B18&lt;&gt;"",B18&lt;&gt;0),(C18-B18)/B18*100,"")</f>
        <v/>
      </c>
    </row>
    <row r="19" ht="16" customHeight="1">
      <c r="A19" s="5" t="inlineStr">
        <is>
          <t>2025 추경</t>
        </is>
      </c>
      <c r="B19" s="13" t="n">
        <v>8250</v>
      </c>
      <c r="C19" s="9" t="n"/>
      <c r="D19" s="9" t="n"/>
      <c r="E19" s="10" t="n"/>
    </row>
    <row r="20" ht="16" customHeight="1">
      <c r="A20" s="5" t="inlineStr">
        <is>
          <t>2026 요구</t>
        </is>
      </c>
      <c r="B20" s="13" t="n">
        <v>7342</v>
      </c>
      <c r="C20" s="9" t="n"/>
      <c r="D20" s="9" t="n"/>
      <c r="E20" s="10" t="n"/>
    </row>
    <row r="21" ht="16" customHeight="1">
      <c r="A21" s="5" t="inlineStr">
        <is>
          <t>연도별 이력</t>
        </is>
      </c>
      <c r="B21" s="28" t="inlineStr">
        <is>
          <t>2024: 8,250  2025: 8,250  2026: 7,342</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13" t="n">
        <v>2027</v>
      </c>
      <c r="E23" s="7" t="n"/>
    </row>
    <row r="24" ht="17" customHeight="1">
      <c r="A24" s="5" t="inlineStr">
        <is>
          <t>사업기간(원문)</t>
        </is>
      </c>
      <c r="B24" s="6" t="inlineStr">
        <is>
          <t>’24 ~ ‘27년</t>
        </is>
      </c>
      <c r="C24" s="5" t="inlineStr">
        <is>
          <t>사업기간(년)</t>
        </is>
      </c>
      <c r="D24" s="6" t="inlineStr">
        <is>
          <t>4년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AI반도체</t>
        </is>
      </c>
      <c r="C27" s="9" t="n"/>
      <c r="D27" s="9" t="n"/>
      <c r="E27" s="10" t="n"/>
    </row>
    <row r="28" ht="17" customHeight="1">
      <c r="A28" s="5" t="inlineStr">
        <is>
          <t>AI 기술유형</t>
        </is>
      </c>
      <c r="B28" s="11" t="inlineStr">
        <is>
          <t>AI반도체/HW</t>
        </is>
      </c>
      <c r="C28" s="9" t="n"/>
      <c r="D28" s="9" t="n"/>
      <c r="E28" s="10" t="n"/>
    </row>
    <row r="29" ht="17" customHeight="1">
      <c r="A29" s="5" t="inlineStr">
        <is>
          <t>R&amp;D 단계</t>
        </is>
      </c>
      <c r="B29" s="11" t="inlineStr">
        <is>
          <t>응용연구</t>
        </is>
      </c>
      <c r="C29" s="9" t="n"/>
      <c r="D29" s="9" t="n"/>
      <c r="E29" s="10" t="n"/>
    </row>
    <row r="30" ht="17" customHeight="1">
      <c r="A30" s="5" t="inlineStr">
        <is>
          <t>키워드</t>
        </is>
      </c>
      <c r="B30" s="11" t="inlineStr">
        <is>
          <t>AI반도체첨단이종집적기술개발</t>
        </is>
      </c>
      <c r="C30" s="9" t="n"/>
      <c r="D30" s="9" t="n"/>
      <c r="E30" s="10" t="n"/>
    </row>
    <row r="31" ht="16" customHeight="1">
      <c r="A31" s="4" t="inlineStr">
        <is>
          <t>■ 내역사업 (1건)  ┃  빈 행 없이 연속 입력</t>
        </is>
      </c>
    </row>
    <row r="32" ht="16" customHeight="1">
      <c r="A32" s="12" t="inlineStr">
        <is>
          <t>내역사업명</t>
        </is>
      </c>
      <c r="B32" s="17" t="n"/>
      <c r="C32" s="12" t="inlineStr">
        <is>
          <t>2024</t>
        </is>
      </c>
      <c r="D32" s="12" t="inlineStr">
        <is>
          <t>2025</t>
        </is>
      </c>
      <c r="E32" s="12" t="inlineStr">
        <is>
          <t>2026</t>
        </is>
      </c>
    </row>
    <row r="33" ht="17" customHeight="1">
      <c r="A33" s="18" t="inlineStr">
        <is>
          <t>AI반도체첨단이종집적기술개발</t>
        </is>
      </c>
      <c r="B33" s="19" t="n"/>
      <c r="C33" s="21" t="n">
        <v>8250</v>
      </c>
      <c r="D33" s="21" t="n">
        <v>8250</v>
      </c>
      <c r="E33" s="21" t="n">
        <v>7342</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AI반도체 첨단이종집적 기술개발 (R&amp;D)</t>
        </is>
      </c>
      <c r="B36" s="23" t="inlineStr">
        <is>
          <t>정보통신정책실</t>
        </is>
      </c>
      <c r="C36" s="23" t="inlineStr">
        <is>
          <t>정보통신산업정책관</t>
        </is>
      </c>
      <c r="D36" s="23" t="inlineStr"/>
      <c r="E36" s="23" t="inlineStr"/>
    </row>
    <row r="37" ht="16" customHeight="1">
      <c r="A37" s="4" t="inlineStr">
        <is>
          <t>■ 성과지표 (4건)</t>
        </is>
      </c>
    </row>
    <row r="38" ht="17" customHeight="1">
      <c r="A38" s="5" t="inlineStr">
        <is>
          <t>지표명</t>
        </is>
      </c>
      <c r="B38" s="6" t="inlineStr">
        <is>
          <t>특허(SMART) 지수 (단위: 점)</t>
        </is>
      </c>
      <c r="C38" s="9" t="n"/>
      <c r="D38" s="10" t="n"/>
      <c r="E38" s="26" t="inlineStr">
        <is>
          <t>가중치:None</t>
        </is>
      </c>
    </row>
    <row r="39" ht="15" customHeight="1">
      <c r="A39" s="5" t="inlineStr">
        <is>
          <t>연도</t>
        </is>
      </c>
      <c r="B39" s="27" t="inlineStr">
        <is>
          <t>2025</t>
        </is>
      </c>
      <c r="C39" s="27" t="inlineStr">
        <is>
          <t>2026</t>
        </is>
      </c>
    </row>
    <row r="40" ht="15" customHeight="1">
      <c r="A40" s="5" t="inlineStr">
        <is>
          <t>목표</t>
        </is>
      </c>
      <c r="B40" s="6" t="inlineStr">
        <is>
          <t>3.84</t>
        </is>
      </c>
      <c r="C40" s="6" t="inlineStr">
        <is>
          <t>3.92</t>
        </is>
      </c>
    </row>
    <row r="41" ht="15" customHeight="1">
      <c r="A41" s="5" t="inlineStr">
        <is>
          <t>실적</t>
        </is>
      </c>
      <c r="B41" s="6" t="inlineStr"/>
      <c r="C41" s="6" t="inlineStr"/>
    </row>
    <row r="42" ht="15" customHeight="1">
      <c r="A42" s="5" t="inlineStr">
        <is>
          <t>측정방법</t>
        </is>
      </c>
      <c r="B42" s="11" t="inlineStr">
        <is>
          <t>Σ(특허지수) / 특허건수</t>
        </is>
      </c>
      <c r="C42" s="9" t="n"/>
      <c r="D42" s="9" t="n"/>
      <c r="E42" s="10" t="n"/>
    </row>
    <row r="43" ht="17" customHeight="1">
      <c r="A43" s="5" t="inlineStr">
        <is>
          <t>지표명</t>
        </is>
      </c>
      <c r="B43" s="6" t="inlineStr">
        <is>
          <t>칩렛 AI반도체 성능 (단위: TFLOPS)</t>
        </is>
      </c>
      <c r="C43" s="9" t="n"/>
      <c r="D43" s="10" t="n"/>
      <c r="E43" s="26" t="inlineStr">
        <is>
          <t>가중치:None</t>
        </is>
      </c>
    </row>
    <row r="44" ht="15" customHeight="1">
      <c r="A44" s="5" t="inlineStr">
        <is>
          <t>연도</t>
        </is>
      </c>
      <c r="B44" s="27" t="inlineStr">
        <is>
          <t>2025</t>
        </is>
      </c>
      <c r="C44" s="27" t="inlineStr">
        <is>
          <t>2026</t>
        </is>
      </c>
    </row>
    <row r="45" ht="15" customHeight="1">
      <c r="A45" s="5" t="inlineStr">
        <is>
          <t>목표</t>
        </is>
      </c>
      <c r="B45" s="6" t="inlineStr">
        <is>
          <t>128</t>
        </is>
      </c>
      <c r="C45" s="6" t="inlineStr">
        <is>
          <t>256</t>
        </is>
      </c>
    </row>
    <row r="46" ht="15" customHeight="1">
      <c r="A46" s="5" t="inlineStr">
        <is>
          <t>실적</t>
        </is>
      </c>
      <c r="B46" s="6" t="inlineStr"/>
      <c r="C46" s="6" t="inlineStr"/>
    </row>
    <row r="47" ht="15" customHeight="1">
      <c r="A47" s="5" t="inlineStr">
        <is>
          <t>측정방법</t>
        </is>
      </c>
      <c r="B47" s="11" t="inlineStr">
        <is>
          <t>최대성능(Max Performance)을 위한 clock frequency에서 computing에 bound되는 벤치마크 소프트웨어를 통해 단위시간 당 FP16 데이터 연산의 양 측정</t>
        </is>
      </c>
      <c r="C47" s="9" t="n"/>
      <c r="D47" s="9" t="n"/>
      <c r="E47" s="10" t="n"/>
    </row>
    <row r="48" ht="17" customHeight="1">
      <c r="A48" s="5" t="inlineStr">
        <is>
          <t>지표명</t>
        </is>
      </c>
      <c r="B48" s="6" t="inlineStr">
        <is>
          <t>전력밀도 모델링 속도 (단위: 배)</t>
        </is>
      </c>
      <c r="C48" s="9" t="n"/>
      <c r="D48" s="10" t="n"/>
      <c r="E48" s="26" t="inlineStr">
        <is>
          <t>가중치:None</t>
        </is>
      </c>
    </row>
    <row r="49" ht="15" customHeight="1">
      <c r="A49" s="5" t="inlineStr">
        <is>
          <t>연도</t>
        </is>
      </c>
      <c r="B49" s="27" t="inlineStr">
        <is>
          <t>2025</t>
        </is>
      </c>
      <c r="C49" s="27" t="inlineStr">
        <is>
          <t>2026</t>
        </is>
      </c>
    </row>
    <row r="50" ht="15" customHeight="1">
      <c r="A50" s="5" t="inlineStr">
        <is>
          <t>목표</t>
        </is>
      </c>
      <c r="B50" s="6" t="inlineStr">
        <is>
          <t>50</t>
        </is>
      </c>
      <c r="C50" s="6" t="inlineStr">
        <is>
          <t>55</t>
        </is>
      </c>
    </row>
    <row r="51" ht="15" customHeight="1">
      <c r="A51" s="5" t="inlineStr">
        <is>
          <t>실적</t>
        </is>
      </c>
      <c r="B51" s="6" t="inlineStr"/>
      <c r="C51" s="6" t="inlineStr"/>
    </row>
    <row r="52" ht="15" customHeight="1">
      <c r="A52" s="5" t="inlineStr">
        <is>
          <t>측정방법</t>
        </is>
      </c>
      <c r="B52" s="11" t="inlineStr">
        <is>
          <t>PrimePower 제품의 시뮬레이션 정확도, 속도 측정 및 결과물의 측정값 비교</t>
        </is>
      </c>
      <c r="C52" s="9" t="n"/>
      <c r="D52" s="9" t="n"/>
      <c r="E52" s="10" t="n"/>
    </row>
    <row r="53" ht="17" customHeight="1">
      <c r="A53" s="5" t="inlineStr">
        <is>
          <t>지표명</t>
        </is>
      </c>
      <c r="B53" s="6" t="inlineStr">
        <is>
          <t>칩렛 인터페이스 대역폭 (단위: Gbps/lane)</t>
        </is>
      </c>
      <c r="C53" s="9" t="n"/>
      <c r="D53" s="10" t="n"/>
      <c r="E53" s="26" t="inlineStr">
        <is>
          <t>가중치:None</t>
        </is>
      </c>
    </row>
    <row r="54" ht="15" customHeight="1">
      <c r="A54" s="5" t="inlineStr">
        <is>
          <t>연도</t>
        </is>
      </c>
      <c r="B54" s="27" t="inlineStr">
        <is>
          <t>2024</t>
        </is>
      </c>
      <c r="C54" s="27" t="inlineStr">
        <is>
          <t>2025</t>
        </is>
      </c>
      <c r="D54" s="27" t="inlineStr">
        <is>
          <t>2026</t>
        </is>
      </c>
    </row>
    <row r="55" ht="15" customHeight="1">
      <c r="A55" s="5" t="inlineStr">
        <is>
          <t>목표</t>
        </is>
      </c>
      <c r="B55" s="6" t="inlineStr">
        <is>
          <t>16</t>
        </is>
      </c>
      <c r="C55" s="6" t="inlineStr">
        <is>
          <t>16</t>
        </is>
      </c>
      <c r="D55" s="6" t="inlineStr">
        <is>
          <t>32</t>
        </is>
      </c>
    </row>
    <row r="56" ht="15" customHeight="1">
      <c r="A56" s="5" t="inlineStr">
        <is>
          <t>실적</t>
        </is>
      </c>
      <c r="B56" s="6" t="inlineStr">
        <is>
          <t>16</t>
        </is>
      </c>
      <c r="C56" s="6" t="inlineStr">
        <is>
          <t>16</t>
        </is>
      </c>
      <c r="D56" s="6" t="inlineStr"/>
    </row>
    <row r="57" ht="15" customHeight="1">
      <c r="A57" s="5" t="inlineStr">
        <is>
          <t>측정방법</t>
        </is>
      </c>
      <c r="B57" s="11" t="inlineStr">
        <is>
          <t>UCIe 1.1 규격</t>
        </is>
      </c>
      <c r="C57" s="9" t="n"/>
      <c r="D57" s="9" t="n"/>
      <c r="E57" s="10" t="n"/>
    </row>
    <row r="58" ht="16" customHeight="1">
      <c r="A58" s="4" t="inlineStr">
        <is>
          <t>■ 사업연혁 (3건)</t>
        </is>
      </c>
    </row>
    <row r="59" ht="15" customHeight="1">
      <c r="A59" s="12" t="inlineStr">
        <is>
          <t>연도</t>
        </is>
      </c>
      <c r="B59" s="12" t="inlineStr">
        <is>
          <t>주요 내용</t>
        </is>
      </c>
      <c r="C59" s="9" t="n"/>
      <c r="D59" s="9" t="n"/>
      <c r="E59" s="10" t="n"/>
    </row>
    <row r="60" ht="26" customHeight="1">
      <c r="A60" s="29" t="n">
        <v>2023</v>
      </c>
      <c r="B60" s="30" t="inlineStr">
        <is>
          <t>- 칩렛 이종집적 초고성능 AI반도체 개발 등 3개 과제 선정 및 협약 * ICT융합산업혁신기술개발사업(`23년 신규 내역 : 반도체이종접합) 내역사업이 `24년 신규 세부사업으로 개편</t>
        </is>
      </c>
      <c r="C60" s="9" t="n"/>
      <c r="D60" s="9" t="n"/>
      <c r="E60" s="10" t="n"/>
    </row>
    <row r="61" ht="39" customHeight="1">
      <c r="A61" s="31" t="n">
        <v>2024</v>
      </c>
      <c r="B61" s="32" t="inlineStr">
        <is>
          <t>- (고성능 칩렛 설계) 첨단패키징 칩렛 AI반도체 설계 CAD플로우 및 아키텍처 기반 설계 - (방열 및 저전력 설계) 발열, 온도 시뮬레이션 환경, 정확도 측정, 칩렛 간 열전도 고려 방열 아키텍처 - (칩렛 인터커넥트 설계) 칩렛용 초고속 인터페이스 PHY 설계</t>
        </is>
      </c>
      <c r="C61" s="9" t="n"/>
      <c r="D61" s="9" t="n"/>
      <c r="E61" s="10" t="n"/>
    </row>
    <row r="62" ht="39" customHeight="1">
      <c r="A62" s="29" t="n">
        <v>2025</v>
      </c>
      <c r="B62" s="30" t="inlineStr">
        <is>
          <t>- (고성능 칩렛 설계) 칩렛 AI반도체를 위한 칩렛 반도체 다이 설계 및 칩렛 통합 시뮬레이션 - (방열 및 저전력 설계) 칩렛 다이의 온도 모델링, 열전도를 고려한 시스템 방열 아키텍처 평가 - (칩렛 인터커넥트 설계) 칩렛용 초고속 인터페이스 PHY 칩 제작 및 성능 검증 후 최적화</t>
        </is>
      </c>
      <c r="C62" s="9" t="n"/>
      <c r="D62" s="9" t="n"/>
      <c r="E62" s="10" t="n"/>
    </row>
    <row r="63" ht="16" customHeight="1">
      <c r="A63" s="4" t="inlineStr">
        <is>
          <t>■ 효과성</t>
        </is>
      </c>
    </row>
    <row r="64" ht="156" customHeight="1">
      <c r="A64" s="11" t="inlineStr">
        <is>
          <t>□사업영향, 산출물 성과지표 등
①2022~2026년도 성과계획서 상 성과지표 및 최근 5년간 성과 달성도
- 446 -
성과지표
구분
2022
2023
2024
2025
2026
2026 목표치 
산출근거
측정산식
(또는 
측정방법)
자료수집방법
(또는 
자료출처)
순위보정
영향력지수
(mrnIF) 평균
목표
-
-
60.07 61.87
63.73
유사사업 
21~23년도 실적치 
평균 설정 후
이후 매년 3%상향
Σ(논문mrnIF*) /
논문건수
NTIS,
사업관리시스템 
등록 논문 원본,
JCR DB
실적
-
-
집계
중
-
-
달성도
-
-
-
-
특허(SMART)
지수
(단위: 점)
목표
-
-
-
3.84
3.92
유사사업의 3년 
실적치 평균을 
목표치로 설정 후 
매년 2% 상향
Σ(특허지수) /
특허건수
NTIS,
한국발명진흥회,
성과분석보고서
실적
-
-
-
-
-
달성도
-
-
-
-
-
칩렛 AI반도체
성능
(단위: TFLOPS)
목표
-
-
-
128
256</t>
        </is>
      </c>
      <c r="B64" s="9" t="n"/>
      <c r="C64" s="9" t="n"/>
      <c r="D64" s="9" t="n"/>
      <c r="E64" s="10" t="n"/>
    </row>
    <row r="65" ht="16" customHeight="1">
      <c r="A65" s="4" t="inlineStr">
        <is>
          <t>■ 사업목적  (Alt+Enter 줄바꿈 가능)</t>
        </is>
      </c>
    </row>
    <row r="66" ht="52" customHeight="1">
      <c r="A66" s="11" t="inlineStr">
        <is>
          <t>- (AI반도체첨단이종집적기술개발사업) AI반도체 성능 극대화 및 팹리스-파운드리-패키징으로
이어지는 반도체 선순환 생태계 구축을 위한 반도체 이종집적 핵심기술개발</t>
        </is>
      </c>
      <c r="B66" s="9" t="n"/>
      <c r="C66" s="9" t="n"/>
      <c r="D66" s="9" t="n"/>
      <c r="E66" s="10" t="n"/>
    </row>
    <row r="67" ht="16" customHeight="1">
      <c r="A67" s="4" t="inlineStr">
        <is>
          <t>■ 사업내용</t>
        </is>
      </c>
    </row>
    <row r="68" ht="52" customHeight="1">
      <c r="A68" s="11" t="inlineStr">
        <is>
          <t>- (AI반도체첨단이종집적기술개발사업) AI반도체 성능 극대화 및 팹리스-파운드리-패키징으로
이어지는 반도체 선순환 생태계 구축을 위한 반도체 이종집적 핵심기술개발</t>
        </is>
      </c>
      <c r="B68" s="9" t="n"/>
      <c r="C68" s="9" t="n"/>
      <c r="D68" s="9" t="n"/>
      <c r="E68" s="10" t="n"/>
    </row>
    <row r="69" ht="13" customHeight="1">
      <c r="A69" s="24" t="inlineStr">
        <is>
          <t>출력일: 2026-03-26  |  KAIB 파이프라인 자동 생성  |  사업코드: 2137-307</t>
        </is>
      </c>
    </row>
  </sheetData>
  <mergeCells count="46">
    <mergeCell ref="A34:E34"/>
    <mergeCell ref="B9:E9"/>
    <mergeCell ref="A58:E58"/>
    <mergeCell ref="D1:E1"/>
    <mergeCell ref="A64:E64"/>
    <mergeCell ref="B30:E30"/>
    <mergeCell ref="B15:E15"/>
    <mergeCell ref="B53:D53"/>
    <mergeCell ref="B20:E20"/>
    <mergeCell ref="B38:D38"/>
    <mergeCell ref="A69:E69"/>
    <mergeCell ref="A65:E65"/>
    <mergeCell ref="A16:E16"/>
    <mergeCell ref="B62:E62"/>
    <mergeCell ref="A37:E37"/>
    <mergeCell ref="B47:E47"/>
    <mergeCell ref="B59:E59"/>
    <mergeCell ref="A66:E66"/>
    <mergeCell ref="A3:E3"/>
    <mergeCell ref="A12:E12"/>
    <mergeCell ref="B27:E27"/>
    <mergeCell ref="A26:E26"/>
    <mergeCell ref="B43:D43"/>
    <mergeCell ref="A2:E2"/>
    <mergeCell ref="A33:B33"/>
    <mergeCell ref="B52:E52"/>
    <mergeCell ref="B21:E21"/>
    <mergeCell ref="A32:B32"/>
    <mergeCell ref="B11:E11"/>
    <mergeCell ref="A67:E67"/>
    <mergeCell ref="A22:E22"/>
    <mergeCell ref="B42:E42"/>
    <mergeCell ref="B14:E14"/>
    <mergeCell ref="B60:E60"/>
    <mergeCell ref="B61:E61"/>
    <mergeCell ref="B57:E57"/>
    <mergeCell ref="A1:C1"/>
    <mergeCell ref="B13:E13"/>
    <mergeCell ref="A68:E68"/>
    <mergeCell ref="A63:E63"/>
    <mergeCell ref="B29:E29"/>
    <mergeCell ref="B19:E19"/>
    <mergeCell ref="A31:E31"/>
    <mergeCell ref="B10:E10"/>
    <mergeCell ref="B28:E28"/>
    <mergeCell ref="B48:D48"/>
  </mergeCells>
  <pageMargins left="0.59" right="0.39" top="0.75" bottom="0.75" header="0.31" footer="0.31"/>
  <pageSetup orientation="portrait" paperSize="9" fitToHeight="0" fitToWidth="1"/>
</worksheet>
</file>

<file path=xl/worksheets/sheet29.xml><?xml version="1.0" encoding="utf-8"?>
<worksheet xmlns="http://schemas.openxmlformats.org/spreadsheetml/2006/main">
  <sheetPr>
    <outlinePr summaryBelow="1" summaryRight="1"/>
    <pageSetUpPr fitToPage="1"/>
  </sheetPr>
  <dimension ref="A1:E74"/>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2602-301</t>
        </is>
      </c>
    </row>
    <row r="2" ht="26" customHeight="1">
      <c r="A2" s="3" t="inlineStr">
        <is>
          <t>AI산업육성</t>
        </is>
      </c>
    </row>
    <row r="3" ht="16" customHeight="1">
      <c r="A3" s="4" t="inlineStr">
        <is>
          <t>■ 기본 정보</t>
        </is>
      </c>
    </row>
    <row r="4" ht="17" customHeight="1">
      <c r="A4" s="5" t="inlineStr">
        <is>
          <t>회계유형</t>
        </is>
      </c>
      <c r="B4" s="6" t="inlineStr">
        <is>
          <t>기금</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부처협업</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[2602] AI경쟁력강화(정진)</t>
        </is>
      </c>
      <c r="C10" s="9" t="n"/>
      <c r="D10" s="9" t="n"/>
      <c r="E10" s="10" t="n"/>
    </row>
    <row r="11" ht="17" customHeight="1">
      <c r="A11" s="5" t="inlineStr">
        <is>
          <t>세부사업</t>
        </is>
      </c>
      <c r="B11" s="8" t="inlineStr">
        <is>
          <t>[301] AI산업육성</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6" customHeight="1">
      <c r="A14" s="4" t="inlineStr">
        <is>
          <t>■ 예산 현황 (단위: 백만원)  ┃  증감액·증감률 자동계산</t>
        </is>
      </c>
    </row>
    <row r="15" ht="17" customHeight="1">
      <c r="A15" s="12" t="inlineStr">
        <is>
          <t>2024 결산</t>
        </is>
      </c>
      <c r="B15" s="12" t="inlineStr">
        <is>
          <t>2025 본예산</t>
        </is>
      </c>
      <c r="C15" s="12" t="inlineStr">
        <is>
          <t>2026 확정</t>
        </is>
      </c>
      <c r="D15" s="12" t="inlineStr">
        <is>
          <t>증감액 ▶자동</t>
        </is>
      </c>
      <c r="E15" s="12" t="inlineStr">
        <is>
          <t>증감률(%) ▶자동</t>
        </is>
      </c>
    </row>
    <row r="16" ht="17" customHeight="1">
      <c r="A16" s="13" t="n">
        <v>87823</v>
      </c>
      <c r="B16" s="13" t="n">
        <v>76664</v>
      </c>
      <c r="C16" s="14" t="n">
        <v>21855</v>
      </c>
      <c r="D16" s="15">
        <f>IF(AND(C16&lt;&gt;"",B16&lt;&gt;""),C16-B16,"")</f>
        <v/>
      </c>
      <c r="E16" s="16">
        <f>IF(AND(C16&lt;&gt;"",B16&lt;&gt;"",B16&lt;&gt;0),(C16-B16)/B16*100,"")</f>
        <v/>
      </c>
    </row>
    <row r="17" ht="16" customHeight="1">
      <c r="A17" s="5" t="inlineStr">
        <is>
          <t>2025 추경</t>
        </is>
      </c>
      <c r="B17" s="13" t="n">
        <v>100157</v>
      </c>
      <c r="C17" s="9" t="n"/>
      <c r="D17" s="9" t="n"/>
      <c r="E17" s="10" t="n"/>
    </row>
    <row r="18" ht="16" customHeight="1">
      <c r="A18" s="5" t="inlineStr">
        <is>
          <t>2026 요구</t>
        </is>
      </c>
      <c r="B18" s="13" t="n">
        <v>21855</v>
      </c>
      <c r="C18" s="9" t="n"/>
      <c r="D18" s="9" t="n"/>
      <c r="E18" s="10" t="n"/>
    </row>
    <row r="19" ht="16" customHeight="1">
      <c r="A19" s="5" t="inlineStr">
        <is>
          <t>연도별 이력</t>
        </is>
      </c>
      <c r="B19" s="28" t="inlineStr">
        <is>
          <t>2022: 3,200  2023: 8,000  2024: 24,000  2025: 25,360  2026: 20,000</t>
        </is>
      </c>
      <c r="C19" s="9" t="n"/>
      <c r="D19" s="9" t="n"/>
      <c r="E19" s="10" t="n"/>
    </row>
    <row r="20" ht="16" customHeight="1">
      <c r="A20" s="4" t="inlineStr">
        <is>
          <t>■ 사업기간 및 총사업비</t>
        </is>
      </c>
    </row>
    <row r="21" ht="17" customHeight="1">
      <c r="A21" s="5" t="inlineStr">
        <is>
          <t>사업시작연도</t>
        </is>
      </c>
      <c r="B21" s="13" t="n">
        <v>2022</v>
      </c>
      <c r="C21" s="5" t="inlineStr">
        <is>
          <t>사업종료연도</t>
        </is>
      </c>
      <c r="D21" s="6" t="inlineStr"/>
      <c r="E21" s="7" t="n"/>
    </row>
    <row r="22" ht="17" customHeight="1">
      <c r="A22" s="5" t="inlineStr">
        <is>
          <t>사업기간(원문)</t>
        </is>
      </c>
      <c r="B22" s="6" t="inlineStr">
        <is>
          <t>2022년 ~ 계속</t>
        </is>
      </c>
      <c r="C22" s="5" t="inlineStr">
        <is>
          <t>사업기간(년)</t>
        </is>
      </c>
      <c r="D22" s="6" t="inlineStr">
        <is>
          <t>계속</t>
        </is>
      </c>
      <c r="E22" s="7" t="n"/>
    </row>
    <row r="23" ht="17" customHeight="1">
      <c r="A23" s="5" t="inlineStr">
        <is>
          <t>총사업비</t>
        </is>
      </c>
      <c r="B23" s="6" t="inlineStr"/>
      <c r="C23" s="5" t="inlineStr">
        <is>
          <t>국고</t>
        </is>
      </c>
      <c r="D23" s="6" t="inlineStr"/>
      <c r="E23" s="7" t="n"/>
    </row>
    <row r="24" ht="16" customHeight="1">
      <c r="A24" s="4" t="inlineStr">
        <is>
          <t>■ AI 분류</t>
        </is>
      </c>
    </row>
    <row r="25" ht="17" customHeight="1">
      <c r="A25" s="5" t="inlineStr">
        <is>
          <t>AI 도메인</t>
        </is>
      </c>
      <c r="B25" s="11" t="inlineStr">
        <is>
          <t>디지털전환(AX)</t>
        </is>
      </c>
      <c r="C25" s="9" t="n"/>
      <c r="D25" s="9" t="n"/>
      <c r="E25" s="10" t="n"/>
    </row>
    <row r="26" ht="17" customHeight="1">
      <c r="A26" s="5" t="inlineStr">
        <is>
          <t>R&amp;D 단계</t>
        </is>
      </c>
      <c r="B26" s="11" t="inlineStr">
        <is>
          <t>실증/시범</t>
        </is>
      </c>
      <c r="C26" s="9" t="n"/>
      <c r="D26" s="9" t="n"/>
      <c r="E26" s="10" t="n"/>
    </row>
    <row r="27" ht="17" customHeight="1">
      <c r="A27" s="5" t="inlineStr">
        <is>
          <t>키워드</t>
        </is>
      </c>
      <c r="B27" s="11" t="inlineStr">
        <is>
          <t>AI산업육성</t>
        </is>
      </c>
      <c r="C27" s="9" t="n"/>
      <c r="D27" s="9" t="n"/>
      <c r="E27" s="10" t="n"/>
    </row>
    <row r="28" ht="16" customHeight="1">
      <c r="A28" s="4" t="inlineStr">
        <is>
          <t>■ 내역사업 (4건)  ┃  빈 행 없이 연속 입력</t>
        </is>
      </c>
    </row>
    <row r="29" ht="16" customHeight="1">
      <c r="A29" s="12" t="inlineStr">
        <is>
          <t>내역사업명</t>
        </is>
      </c>
      <c r="B29" s="17" t="n"/>
      <c r="C29" s="12" t="inlineStr">
        <is>
          <t>2024</t>
        </is>
      </c>
      <c r="D29" s="12" t="inlineStr">
        <is>
          <t>2025</t>
        </is>
      </c>
      <c r="E29" s="12" t="inlineStr">
        <is>
          <t>2026</t>
        </is>
      </c>
    </row>
    <row r="30" ht="17" customHeight="1">
      <c r="A30" s="18" t="inlineStr">
        <is>
          <t>AI산업생태계지원</t>
        </is>
      </c>
      <c r="B30" s="19" t="n"/>
      <c r="C30" s="21" t="n">
        <v>79700</v>
      </c>
      <c r="D30" s="21" t="n">
        <v>72785</v>
      </c>
      <c r="E30" s="21" t="n">
        <v>20000</v>
      </c>
    </row>
    <row r="31" ht="17" customHeight="1">
      <c r="A31" s="8" t="inlineStr">
        <is>
          <t>AI정책제도지원</t>
        </is>
      </c>
      <c r="B31" s="7" t="n"/>
      <c r="C31" s="13" t="n">
        <v>6373</v>
      </c>
      <c r="D31" s="13" t="n">
        <v>3879</v>
      </c>
      <c r="E31" s="13" t="n">
        <v>1278.3</v>
      </c>
    </row>
    <row r="32" ht="17" customHeight="1">
      <c r="A32" s="18" t="inlineStr">
        <is>
          <t>AI SW 개발환경 조성</t>
        </is>
      </c>
      <c r="B32" s="19" t="n"/>
      <c r="C32" s="21" t="n">
        <v>250</v>
      </c>
      <c r="D32" s="20" t="n"/>
      <c r="E32" s="21" t="n">
        <v>82.40000000000001</v>
      </c>
    </row>
    <row r="33" ht="17" customHeight="1">
      <c r="A33" s="8" t="inlineStr">
        <is>
          <t>민간지능정보서비스 확산</t>
        </is>
      </c>
      <c r="B33" s="7" t="n"/>
      <c r="C33" s="13" t="n">
        <v>1500</v>
      </c>
      <c r="D33" s="22" t="n"/>
      <c r="E33" s="13" t="n">
        <v>494.3</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부처협업 기반 AI 확산</t>
        </is>
      </c>
      <c r="B36" s="23" t="inlineStr">
        <is>
          <t>정보통신정책실</t>
        </is>
      </c>
      <c r="C36" s="23" t="inlineStr">
        <is>
          <t>정보통신정책관</t>
        </is>
      </c>
      <c r="D36" s="23" t="inlineStr"/>
      <c r="E36" s="23" t="inlineStr"/>
    </row>
    <row r="37" ht="16" customHeight="1">
      <c r="A37" s="4" t="inlineStr">
        <is>
          <t>■ 성과지표 (4건)</t>
        </is>
      </c>
    </row>
    <row r="38" ht="17" customHeight="1">
      <c r="A38" s="5" t="inlineStr">
        <is>
          <t>지표명</t>
        </is>
      </c>
      <c r="B38" s="6" t="inlineStr">
        <is>
          <t>지표명: 협업부처 만족도 (단위: 점)</t>
        </is>
      </c>
      <c r="C38" s="9" t="n"/>
      <c r="D38" s="10" t="n"/>
      <c r="E38" s="26" t="inlineStr">
        <is>
          <t>가중치:None</t>
        </is>
      </c>
    </row>
    <row r="39" ht="15" customHeight="1">
      <c r="A39" s="5" t="inlineStr">
        <is>
          <t>연도</t>
        </is>
      </c>
      <c r="B39" s="27" t="inlineStr">
        <is>
          <t>2023</t>
        </is>
      </c>
      <c r="C39" s="27" t="inlineStr">
        <is>
          <t>2024</t>
        </is>
      </c>
    </row>
    <row r="40" ht="15" customHeight="1">
      <c r="A40" s="5" t="inlineStr">
        <is>
          <t>목표</t>
        </is>
      </c>
      <c r="B40" s="6" t="inlineStr">
        <is>
          <t>75</t>
        </is>
      </c>
      <c r="C40" s="6" t="inlineStr">
        <is>
          <t>80</t>
        </is>
      </c>
    </row>
    <row r="41" ht="15" customHeight="1">
      <c r="A41" s="5" t="inlineStr">
        <is>
          <t>실적</t>
        </is>
      </c>
      <c r="B41" s="6" t="inlineStr">
        <is>
          <t>86.1</t>
        </is>
      </c>
      <c r="C41" s="6" t="inlineStr">
        <is>
          <t>88.9</t>
        </is>
      </c>
    </row>
    <row r="42" ht="15" customHeight="1">
      <c r="A42" s="5" t="inlineStr">
        <is>
          <t>측정방법</t>
        </is>
      </c>
      <c r="B42" s="11" t="inlineStr">
        <is>
          <t>협업부처를 대상으로 평균 만족도 조사</t>
        </is>
      </c>
      <c r="C42" s="9" t="n"/>
      <c r="D42" s="9" t="n"/>
      <c r="E42" s="10" t="n"/>
    </row>
    <row r="43" ht="17" customHeight="1">
      <c r="A43" s="5" t="inlineStr">
        <is>
          <t>지표명</t>
        </is>
      </c>
      <c r="B43" s="6" t="inlineStr">
        <is>
          <t>지표명: AI솔루션 현장 실증·적용 건수 (단위: 건)</t>
        </is>
      </c>
      <c r="C43" s="9" t="n"/>
      <c r="D43" s="10" t="n"/>
      <c r="E43" s="26" t="inlineStr">
        <is>
          <t>가중치:None</t>
        </is>
      </c>
    </row>
    <row r="44" ht="15" customHeight="1">
      <c r="A44" s="5" t="inlineStr">
        <is>
          <t>연도</t>
        </is>
      </c>
      <c r="B44" s="27" t="inlineStr">
        <is>
          <t>2024</t>
        </is>
      </c>
      <c r="C44" s="27" t="inlineStr">
        <is>
          <t>2025</t>
        </is>
      </c>
    </row>
    <row r="45" ht="15" customHeight="1">
      <c r="A45" s="5" t="inlineStr">
        <is>
          <t>목표</t>
        </is>
      </c>
      <c r="B45" s="6" t="inlineStr">
        <is>
          <t>2</t>
        </is>
      </c>
      <c r="C45" s="6" t="inlineStr">
        <is>
          <t>5</t>
        </is>
      </c>
    </row>
    <row r="46" ht="15" customHeight="1">
      <c r="A46" s="5" t="inlineStr">
        <is>
          <t>실적</t>
        </is>
      </c>
      <c r="B46" s="6" t="inlineStr">
        <is>
          <t>2</t>
        </is>
      </c>
      <c r="C46" s="6" t="inlineStr">
        <is>
          <t>5</t>
        </is>
      </c>
    </row>
    <row r="47" ht="15" customHeight="1">
      <c r="A47" s="5" t="inlineStr">
        <is>
          <t>측정방법</t>
        </is>
      </c>
      <c r="B47" s="11" t="inlineStr">
        <is>
          <t>∑ 과제별 협업부처 현장 실증·적용한 솔루션 수</t>
        </is>
      </c>
      <c r="C47" s="9" t="n"/>
      <c r="D47" s="9" t="n"/>
      <c r="E47" s="10" t="n"/>
    </row>
    <row r="48" ht="17" customHeight="1">
      <c r="A48" s="5" t="inlineStr">
        <is>
          <t>지표명</t>
        </is>
      </c>
      <c r="B48" s="6" t="inlineStr">
        <is>
          <t>신뢰성 확보지원 및 검인증 만족도 (단위: 점)</t>
        </is>
      </c>
      <c r="C48" s="9" t="n"/>
      <c r="D48" s="10" t="n"/>
      <c r="E48" s="26" t="inlineStr">
        <is>
          <t>가중치:None</t>
        </is>
      </c>
    </row>
    <row r="49" ht="15" customHeight="1">
      <c r="A49" s="5" t="inlineStr">
        <is>
          <t>연도</t>
        </is>
      </c>
      <c r="B49" s="27" t="inlineStr">
        <is>
          <t>2021</t>
        </is>
      </c>
      <c r="C49" s="27" t="inlineStr">
        <is>
          <t>2022</t>
        </is>
      </c>
      <c r="D49" s="27" t="inlineStr">
        <is>
          <t>2023</t>
        </is>
      </c>
      <c r="E49" s="27" t="inlineStr">
        <is>
          <t>2024</t>
        </is>
      </c>
    </row>
    <row r="50" ht="15" customHeight="1">
      <c r="A50" s="5" t="inlineStr">
        <is>
          <t>목표</t>
        </is>
      </c>
      <c r="B50" s="6" t="inlineStr">
        <is>
          <t>65</t>
        </is>
      </c>
      <c r="C50" s="6" t="inlineStr">
        <is>
          <t>70</t>
        </is>
      </c>
      <c r="D50" s="6" t="inlineStr">
        <is>
          <t>75</t>
        </is>
      </c>
      <c r="E50" s="6" t="inlineStr">
        <is>
          <t>80</t>
        </is>
      </c>
    </row>
    <row r="51" ht="15" customHeight="1">
      <c r="A51" s="5" t="inlineStr">
        <is>
          <t>실적</t>
        </is>
      </c>
      <c r="B51" s="6" t="inlineStr">
        <is>
          <t>67.33</t>
        </is>
      </c>
      <c r="C51" s="6" t="inlineStr">
        <is>
          <t>76.28</t>
        </is>
      </c>
      <c r="D51" s="6" t="inlineStr">
        <is>
          <t>78.39</t>
        </is>
      </c>
      <c r="E51" s="6" t="inlineStr"/>
    </row>
    <row r="52" ht="15" customHeight="1">
      <c r="A52" s="5" t="inlineStr">
        <is>
          <t>측정방법</t>
        </is>
      </c>
      <c r="B52" s="11" t="inlineStr">
        <is>
          <t>컨설팅 수혜 기업 대상으로 만족도 조사</t>
        </is>
      </c>
      <c r="C52" s="9" t="n"/>
      <c r="D52" s="9" t="n"/>
      <c r="E52" s="10" t="n"/>
    </row>
    <row r="53" ht="17" customHeight="1">
      <c r="A53" s="5" t="inlineStr">
        <is>
          <t>지표명</t>
        </is>
      </c>
      <c r="B53" s="6" t="inlineStr">
        <is>
          <t>신뢰성 검인증 건수 (단위: 점)</t>
        </is>
      </c>
      <c r="C53" s="9" t="n"/>
      <c r="D53" s="10" t="n"/>
      <c r="E53" s="26" t="inlineStr">
        <is>
          <t>가중치:None</t>
        </is>
      </c>
    </row>
    <row r="54" ht="15" customHeight="1">
      <c r="A54" s="5" t="inlineStr">
        <is>
          <t>연도</t>
        </is>
      </c>
      <c r="B54" s="27" t="inlineStr">
        <is>
          <t>2024</t>
        </is>
      </c>
      <c r="C54" s="27" t="inlineStr">
        <is>
          <t>2025</t>
        </is>
      </c>
    </row>
    <row r="55" ht="15" customHeight="1">
      <c r="A55" s="5" t="inlineStr">
        <is>
          <t>목표</t>
        </is>
      </c>
      <c r="B55" s="6" t="inlineStr">
        <is>
          <t>10</t>
        </is>
      </c>
      <c r="C55" s="6" t="inlineStr">
        <is>
          <t>15</t>
        </is>
      </c>
    </row>
    <row r="56" ht="15" customHeight="1">
      <c r="A56" s="5" t="inlineStr">
        <is>
          <t>실적</t>
        </is>
      </c>
      <c r="B56" s="6" t="inlineStr"/>
      <c r="C56" s="6" t="inlineStr"/>
    </row>
    <row r="57" ht="15" customHeight="1">
      <c r="A57" s="5" t="inlineStr">
        <is>
          <t>측정방법</t>
        </is>
      </c>
      <c r="B57" s="11" t="inlineStr">
        <is>
          <t>검인증 수행 건수</t>
        </is>
      </c>
      <c r="C57" s="9" t="n"/>
      <c r="D57" s="9" t="n"/>
      <c r="E57" s="10" t="n"/>
    </row>
    <row r="58" ht="16" customHeight="1">
      <c r="A58" s="4" t="inlineStr">
        <is>
          <t>■ 사업연혁 (8건)</t>
        </is>
      </c>
    </row>
    <row r="59" ht="15" customHeight="1">
      <c r="A59" s="12" t="inlineStr">
        <is>
          <t>연도</t>
        </is>
      </c>
      <c r="B59" s="12" t="inlineStr">
        <is>
          <t>주요 내용</t>
        </is>
      </c>
      <c r="C59" s="9" t="n"/>
      <c r="D59" s="9" t="n"/>
      <c r="E59" s="10" t="n"/>
    </row>
    <row r="60" ht="26" customHeight="1">
      <c r="A60" s="29" t="n">
        <v>2022</v>
      </c>
      <c r="B60" s="30" t="inlineStr">
        <is>
          <t>ㅇ AI융합 유해 화학물질 판독 시스템 구축을 위한 인공지능 컨소시엄 1개 지원 ㅇ AI기반 산림해충 방제지원 시스템 구축을 위한 인공지능 컨소시엄 1개 및 실증, 검증을 위한 위탁기관(한국임업진흥원) 1개 지원</t>
        </is>
      </c>
      <c r="C60" s="9" t="n"/>
      <c r="D60" s="9" t="n"/>
      <c r="E60" s="10" t="n"/>
    </row>
    <row r="61" ht="26" customHeight="1">
      <c r="A61" s="31" t="n">
        <v>2023</v>
      </c>
      <c r="B61" s="32" t="inlineStr">
        <is>
          <t>ㅇ 신규 부처협업 5개 과제를 부처공모를 통해 선정(‘23.2.) 및 과제별 수행기업 컨소시엄을 선정(5개)하여 공공부문 AI융합 가속화 및 AI일상화 촉진</t>
        </is>
      </c>
      <c r="C61" s="9" t="n"/>
      <c r="D61" s="9" t="n"/>
      <c r="E61" s="10" t="n"/>
    </row>
    <row r="62" ht="26" customHeight="1">
      <c r="A62" s="29" t="n">
        <v>2024</v>
      </c>
      <c r="B62" s="30" t="inlineStr">
        <is>
          <t>ㅇ 신규 부처협업 10개 과제를 부처공모를 통해 선정(‘24.2.) 및 과제별 수행기업 컨소시엄을 선정(10개)하여 공공부문 AI융합 확산 확대 및 AI일상화 강화</t>
        </is>
      </c>
      <c r="C62" s="9" t="n"/>
      <c r="D62" s="9" t="n"/>
      <c r="E62" s="10" t="n"/>
    </row>
    <row r="63" ht="26" customHeight="1">
      <c r="A63" s="31" t="n">
        <v>2025</v>
      </c>
      <c r="B63" s="32" t="inlineStr">
        <is>
          <t>ㅇ 신규 부처협업 10개 과제를 부처공모를 통해 선정(‘25.3.) 및 과제별 수행기업 컨소시엄을 선정(10개)하여 공공부문 AI융합 가속화 및 AI일상화 실현</t>
        </is>
      </c>
      <c r="C63" s="9" t="n"/>
      <c r="D63" s="9" t="n"/>
      <c r="E63" s="10" t="n"/>
    </row>
    <row r="64" ht="16" customHeight="1">
      <c r="A64" s="29" t="n">
        <v>2022</v>
      </c>
      <c r="B64" s="30" t="inlineStr">
        <is>
          <t>해당없음</t>
        </is>
      </c>
      <c r="C64" s="9" t="n"/>
      <c r="D64" s="9" t="n"/>
      <c r="E64" s="10" t="n"/>
    </row>
    <row r="65" ht="16" customHeight="1">
      <c r="A65" s="31" t="n">
        <v>2023</v>
      </c>
      <c r="B65" s="32" t="inlineStr">
        <is>
          <t>해당없음</t>
        </is>
      </c>
      <c r="C65" s="9" t="n"/>
      <c r="D65" s="9" t="n"/>
      <c r="E65" s="10" t="n"/>
    </row>
    <row r="66" ht="16" customHeight="1">
      <c r="A66" s="29" t="n">
        <v>2024</v>
      </c>
      <c r="B66" s="30" t="inlineStr">
        <is>
          <t>해당없음</t>
        </is>
      </c>
      <c r="C66" s="9" t="n"/>
      <c r="D66" s="9" t="n"/>
      <c r="E66" s="10" t="n"/>
    </row>
    <row r="67" ht="16" customHeight="1">
      <c r="A67" s="31" t="n">
        <v>2025</v>
      </c>
      <c r="B67" s="32" t="inlineStr">
        <is>
          <t>해당없음</t>
        </is>
      </c>
      <c r="C67" s="9" t="n"/>
      <c r="D67" s="9" t="n"/>
      <c r="E67" s="10" t="n"/>
    </row>
    <row r="68" ht="16" customHeight="1">
      <c r="A68" s="4" t="inlineStr">
        <is>
          <t>■ 효과성</t>
        </is>
      </c>
    </row>
    <row r="69" ht="156" customHeight="1">
      <c r="A69" s="11" t="inlineStr">
        <is>
          <t xml:space="preserve">□사업영향, 산출물 성과지표 등
①2022~2026년도 성과계획서 상 성과지표 및 최근 5년간 성과 달성도
②성과지표 이외의 연도별 사업추진 경과 및 실적
2022
ㅇ AI융합 유해 화학물질 판독 시스템 구축을 위한 인공지능 컨소시엄 1개 지원
ㅇ AI기반 산림해충 방제지원 시스템 구축을 위한 인공지능 컨소시엄 1개 
및 실증, 검증을 위한 위탁기관(한국임업진흥원) 1개 지원
2023
ㅇ 신규 부처협업 5개 과제를 부처공모를 통해 선정(‘23.2.) 및 과제별 수행기업 
컨소시엄을 선정(5개)하여 공공부문 AI융합 가속화 및 AI일상화 촉진
2024
ㅇ 신규 부처협업 10개 과제를 부처공모를 통해 선정(‘24.2.) 및 과제별 수행기업 
컨소시엄을 선정(10개)하여 공공부문 AI융합 확산 확대 및 AI일상화 강화
2025
ㅇ 신규 부처협업 10개 과제를 부처공모를 통해 선정(‘25.3.) 및 과제별 수행기업 
컨소시엄을 선정(10개)하여 공공부문 AI융합 가속화 및 AI일상화 실현
</t>
        </is>
      </c>
      <c r="B69" s="9" t="n"/>
      <c r="C69" s="9" t="n"/>
      <c r="D69" s="9" t="n"/>
      <c r="E69" s="10" t="n"/>
    </row>
    <row r="70" ht="16" customHeight="1">
      <c r="A70" s="4" t="inlineStr">
        <is>
          <t>■ 사업목적  (Alt+Enter 줄바꿈 가능)</t>
        </is>
      </c>
    </row>
    <row r="71" ht="182" customHeight="1">
      <c r="A71" s="11" t="inlineStr">
        <is>
          <t>ㅇ (AI산업육성) 인공지능 기반 디지털 전환 촉진, AI신뢰성 검증체계 마련 및 공공
부문 AI융합 가속화 등을 통한 인공지능 응용서비스 개발 활성화
- (AI산업생태계지원) 인공지능(AI) 응용서비스 개발 활성화를 위해 AI바우처, 고성능
컴퓨팅 지원 및 부처협업 기반 AI솔루션 개발·실증 등을 통한 AI산업 생태계 지원
· (부처협업 기반 AI확산) 부처 간 협업을 통해 AI 솔루션·서비스 등을 개발·실증하여
공공부문 AI 도입·확산을 유도하고 AI 기업 경쟁력 강화
- (AI정책제도지원) 지속가능한 AI 산업 발전과 AI 기술의 사회적 수용도 제고를 위해
AI 신뢰성 확보를 지원하고 AI 기술에 대한 사회적 우려(차별·편향 심화, 사생활 침해 등) 해소를 
위해 AI 신뢰성 검증</t>
        </is>
      </c>
      <c r="B71" s="9" t="n"/>
      <c r="C71" s="9" t="n"/>
      <c r="D71" s="9" t="n"/>
      <c r="E71" s="10" t="n"/>
    </row>
    <row r="72" ht="16" customHeight="1">
      <c r="A72" s="4" t="inlineStr">
        <is>
          <t>■ 사업내용</t>
        </is>
      </c>
    </row>
    <row r="73" ht="104" customHeight="1">
      <c r="A73" s="11" t="inlineStr">
        <is>
          <t xml:space="preserve">ㅇ (AI산업육성) 인공지능 기반 디지털 전환 촉진, AI신뢰성 검증체계 마련 및 공공
부문 AI융합 가속화 등을 통한 인공지능 응용서비스 개발 활성화
- (AI산업생태계지원) 인공지능(AI) 응용서비스 개발 활성화를 위해 AI바우처, 고성능
컴퓨팅 지원 및 부처협업 기반 AI솔루션 개발·실증 등을 통한 AI산업 생태계 지원
· (부처협업 기반 AI확산) </t>
        </is>
      </c>
      <c r="B73" s="9" t="n"/>
      <c r="C73" s="9" t="n"/>
      <c r="D73" s="9" t="n"/>
      <c r="E73" s="10" t="n"/>
    </row>
    <row r="74" ht="13" customHeight="1">
      <c r="A74" s="24" t="inlineStr">
        <is>
          <t>출력일: 2026-03-26  |  KAIB 파이프라인 자동 생성  |  사업코드: 2602-301</t>
        </is>
      </c>
    </row>
  </sheetData>
  <mergeCells count="51">
    <mergeCell ref="A34:E34"/>
    <mergeCell ref="B9:E9"/>
    <mergeCell ref="A30:B30"/>
    <mergeCell ref="A58:E58"/>
    <mergeCell ref="A24:E24"/>
    <mergeCell ref="B65:E65"/>
    <mergeCell ref="D1:E1"/>
    <mergeCell ref="A73:E73"/>
    <mergeCell ref="B64:E64"/>
    <mergeCell ref="B53:D53"/>
    <mergeCell ref="B38:D38"/>
    <mergeCell ref="A70:E70"/>
    <mergeCell ref="B63:E63"/>
    <mergeCell ref="B26:E26"/>
    <mergeCell ref="A69:E69"/>
    <mergeCell ref="B62:E62"/>
    <mergeCell ref="B25:E25"/>
    <mergeCell ref="A37:E37"/>
    <mergeCell ref="B47:E47"/>
    <mergeCell ref="B59:E59"/>
    <mergeCell ref="A74:E74"/>
    <mergeCell ref="B66:E66"/>
    <mergeCell ref="A3:E3"/>
    <mergeCell ref="A12:E12"/>
    <mergeCell ref="B18:E18"/>
    <mergeCell ref="B27:E27"/>
    <mergeCell ref="A2:E2"/>
    <mergeCell ref="A33:B33"/>
    <mergeCell ref="B52:E52"/>
    <mergeCell ref="A71:E71"/>
    <mergeCell ref="A32:B32"/>
    <mergeCell ref="B11:E11"/>
    <mergeCell ref="A14:E14"/>
    <mergeCell ref="B42:E42"/>
    <mergeCell ref="B60:E60"/>
    <mergeCell ref="B67:E67"/>
    <mergeCell ref="B17:E17"/>
    <mergeCell ref="B61:E61"/>
    <mergeCell ref="B57:E57"/>
    <mergeCell ref="A20:E20"/>
    <mergeCell ref="A29:B29"/>
    <mergeCell ref="A1:C1"/>
    <mergeCell ref="A72:E72"/>
    <mergeCell ref="B13:E13"/>
    <mergeCell ref="A28:E28"/>
    <mergeCell ref="A68:E68"/>
    <mergeCell ref="B19:E19"/>
    <mergeCell ref="B43:D43"/>
    <mergeCell ref="B10:E10"/>
    <mergeCell ref="A31:B31"/>
    <mergeCell ref="B48:D48"/>
  </mergeCells>
  <pageMargins left="0.59" right="0.39" top="0.75" bottom="0.75" header="0.31" footer="0.31"/>
  <pageSetup orientation="portrait" paperSize="9" fitToHeight="0" fitToWidth="1"/>
</worksheet>
</file>

<file path=xl/worksheets/sheet30.xml><?xml version="1.0" encoding="utf-8"?>
<worksheet xmlns="http://schemas.openxmlformats.org/spreadsheetml/2006/main">
  <sheetPr>
    <outlinePr summaryBelow="1" summaryRight="1"/>
    <pageSetUpPr fitToPage="1"/>
  </sheetPr>
  <dimension ref="A1:E53"/>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2332-320</t>
        </is>
      </c>
    </row>
    <row r="2" ht="26" customHeight="1">
      <c r="A2" s="3" t="inlineStr">
        <is>
          <t>AI생태계 보안 내재화 핵심기술개발(R&amp;D)</t>
        </is>
      </c>
    </row>
    <row r="3" ht="16" customHeight="1">
      <c r="A3" s="4" t="inlineStr">
        <is>
          <t>■ 기본 정보</t>
        </is>
      </c>
    </row>
    <row r="4" ht="17" customHeight="1">
      <c r="A4" s="5" t="inlineStr">
        <is>
          <t>회계유형</t>
        </is>
      </c>
      <c r="B4" s="6" t="inlineStr">
        <is>
          <t>일반</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[2300] 정보보호및활용</t>
        </is>
      </c>
      <c r="C9" s="9" t="n"/>
      <c r="D9" s="9" t="n"/>
      <c r="E9" s="10" t="n"/>
    </row>
    <row r="10" ht="17" customHeight="1">
      <c r="A10" s="5" t="inlineStr">
        <is>
          <t>단위사업</t>
        </is>
      </c>
      <c r="B10" s="8" t="inlineStr">
        <is>
          <t>[2332] 정보보안대응체계구축</t>
        </is>
      </c>
      <c r="C10" s="9" t="n"/>
      <c r="D10" s="9" t="n"/>
      <c r="E10" s="10" t="n"/>
    </row>
    <row r="11" ht="17" customHeight="1">
      <c r="A11" s="5" t="inlineStr">
        <is>
          <t>세부사업</t>
        </is>
      </c>
      <c r="B11" s="8" t="inlineStr">
        <is>
          <t>[320] AI생태계보안내재화 핵심기술개발(R&amp;D)</t>
        </is>
      </c>
      <c r="C11" s="9" t="n"/>
      <c r="D11" s="9" t="n"/>
      <c r="E11" s="10" t="n"/>
    </row>
    <row r="12" ht="16" customHeight="1">
      <c r="A12" s="4" t="inlineStr">
        <is>
          <t>■ 사업 개요</t>
        </is>
      </c>
    </row>
    <row r="13" ht="17" customHeight="1">
      <c r="A13" s="5" t="inlineStr">
        <is>
          <t>사업규모</t>
        </is>
      </c>
      <c r="B13" s="11" t="inlineStr">
        <is>
          <t>- 총사업비 : 해당 없음</t>
        </is>
      </c>
      <c r="C13" s="9" t="n"/>
      <c r="D13" s="9" t="n"/>
      <c r="E13" s="10" t="n"/>
    </row>
    <row r="14" ht="17" customHeight="1">
      <c r="A14" s="5" t="inlineStr">
        <is>
          <t>사업수혜자</t>
        </is>
      </c>
      <c r="B14" s="11" t="inlineStr">
        <is>
          <t>정보보호 관련 대학, 연구소, 기업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3600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3600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2030</v>
      </c>
      <c r="E22" s="7" t="n"/>
    </row>
    <row r="23" ht="17" customHeight="1">
      <c r="A23" s="5" t="inlineStr">
        <is>
          <t>사업기간(원문)</t>
        </is>
      </c>
      <c r="B23" s="6" t="inlineStr">
        <is>
          <t>‘26~’30년</t>
        </is>
      </c>
      <c r="C23" s="5" t="inlineStr">
        <is>
          <t>사업기간(년)</t>
        </is>
      </c>
      <c r="D23" s="6" t="inlineStr">
        <is>
          <t>5년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보안/사이버</t>
        </is>
      </c>
      <c r="C26" s="9" t="n"/>
      <c r="D26" s="9" t="n"/>
      <c r="E26" s="10" t="n"/>
    </row>
    <row r="27" ht="17" customHeight="1">
      <c r="A27" s="5" t="inlineStr">
        <is>
          <t>AI 기술유형</t>
        </is>
      </c>
      <c r="B27" s="11" t="inlineStr">
        <is>
          <t>AI보안</t>
        </is>
      </c>
      <c r="C27" s="9" t="n"/>
      <c r="D27" s="9" t="n"/>
      <c r="E27" s="10" t="n"/>
    </row>
    <row r="28" ht="17" customHeight="1">
      <c r="A28" s="5" t="inlineStr">
        <is>
          <t>R&amp;D 단계</t>
        </is>
      </c>
      <c r="B28" s="11" t="inlineStr">
        <is>
          <t>응용연구</t>
        </is>
      </c>
      <c r="C28" s="9" t="n"/>
      <c r="D28" s="9" t="n"/>
      <c r="E28" s="10" t="n"/>
    </row>
    <row r="29" ht="17" customHeight="1">
      <c r="A29" s="5" t="inlineStr">
        <is>
          <t>키워드</t>
        </is>
      </c>
      <c r="B29" s="11" t="inlineStr">
        <is>
          <t>AI생태계, 보안, 내재화, 핵심기술개발</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AI 생태계 보안 내재화 핵심 기술 개발</t>
        </is>
      </c>
      <c r="B32" s="19" t="n"/>
      <c r="C32" s="20" t="n"/>
      <c r="D32" s="20" t="n"/>
      <c r="E32" s="21" t="n">
        <v>3600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AI생태계보 안내재화핵 심기술개발 (R&amp;D)</t>
        </is>
      </c>
      <c r="B35" s="23" t="inlineStr">
        <is>
          <t>정보보호</t>
        </is>
      </c>
      <c r="C35" s="23" t="inlineStr">
        <is>
          <t>네트워크정책관</t>
        </is>
      </c>
      <c r="D35" s="23" t="inlineStr"/>
      <c r="E35" s="23" t="inlineStr"/>
    </row>
    <row r="36" ht="16" customHeight="1">
      <c r="A36" s="4" t="inlineStr">
        <is>
          <t>■ 성과지표 (2건)</t>
        </is>
      </c>
    </row>
    <row r="37" ht="17" customHeight="1">
      <c r="A37" s="5" t="inlineStr">
        <is>
          <t>지표명</t>
        </is>
      </c>
      <c r="B37" s="6" t="inlineStr">
        <is>
          <t>실증 또는 사업화 건수 (단위: 건)</t>
        </is>
      </c>
      <c r="C37" s="9" t="n"/>
      <c r="D37" s="10" t="n"/>
      <c r="E37" s="26" t="inlineStr">
        <is>
          <t>가중치:None</t>
        </is>
      </c>
    </row>
    <row r="38" ht="15" customHeight="1">
      <c r="A38" s="5" t="inlineStr">
        <is>
          <t>연도</t>
        </is>
      </c>
      <c r="B38" s="27" t="inlineStr">
        <is>
          <t>2026</t>
        </is>
      </c>
    </row>
    <row r="39" ht="15" customHeight="1">
      <c r="A39" s="5" t="inlineStr">
        <is>
          <t>목표</t>
        </is>
      </c>
      <c r="B39" s="6" t="inlineStr">
        <is>
          <t>신규</t>
        </is>
      </c>
    </row>
    <row r="40" ht="15" customHeight="1">
      <c r="A40" s="5" t="inlineStr">
        <is>
          <t>실적</t>
        </is>
      </c>
      <c r="B40" s="6" t="inlineStr"/>
    </row>
    <row r="41" ht="15" customHeight="1">
      <c r="A41" s="5" t="inlineStr">
        <is>
          <t>측정방법</t>
        </is>
      </c>
      <c r="B41" s="11" t="inlineStr">
        <is>
          <t>실증사례 및 사업화 업체 건수</t>
        </is>
      </c>
      <c r="C41" s="9" t="n"/>
      <c r="D41" s="9" t="n"/>
      <c r="E41" s="10" t="n"/>
    </row>
    <row r="42" ht="17" customHeight="1">
      <c r="A42" s="5" t="inlineStr">
        <is>
          <t>지표명</t>
        </is>
      </c>
      <c r="B42" s="6" t="inlineStr">
        <is>
          <t>연간 특허 등급지수 (단위: 점)</t>
        </is>
      </c>
      <c r="C42" s="9" t="n"/>
      <c r="D42" s="10" t="n"/>
      <c r="E42" s="26" t="inlineStr">
        <is>
          <t>가중치:None</t>
        </is>
      </c>
    </row>
    <row r="43" ht="15" customHeight="1">
      <c r="A43" s="5" t="inlineStr">
        <is>
          <t>연도</t>
        </is>
      </c>
      <c r="B43" s="27" t="inlineStr">
        <is>
          <t>2026</t>
        </is>
      </c>
    </row>
    <row r="44" ht="15" customHeight="1">
      <c r="A44" s="5" t="inlineStr">
        <is>
          <t>목표</t>
        </is>
      </c>
      <c r="B44" s="6" t="inlineStr">
        <is>
          <t>신규</t>
        </is>
      </c>
    </row>
    <row r="45" ht="15" customHeight="1">
      <c r="A45" s="5" t="inlineStr">
        <is>
          <t>실적</t>
        </is>
      </c>
      <c r="B45" s="6" t="inlineStr"/>
    </row>
    <row r="46" ht="15" customHeight="1">
      <c r="A46" s="5" t="inlineStr">
        <is>
          <t>측정방법</t>
        </is>
      </c>
      <c r="B46" s="11" t="inlineStr">
        <is>
          <t>× 특허등록건수 (A : 특허등급별 가중치, B : 등급별 특허성과 건수)</t>
        </is>
      </c>
      <c r="C46" s="9" t="n"/>
      <c r="D46" s="9" t="n"/>
      <c r="E46" s="10" t="n"/>
    </row>
    <row r="47" ht="16" customHeight="1">
      <c r="A47" s="4" t="inlineStr">
        <is>
          <t>■ 효과성</t>
        </is>
      </c>
    </row>
    <row r="48" ht="156" customHeight="1">
      <c r="A48" s="11" t="inlineStr">
        <is>
          <t>□사업영향, 산출물 성과지표 등
①2022~2026년도 성과계획서 상 성과지표 및 최근 5년간 성과 달성도
- 467 -
성과지표
구분
2022
2023
2024
2025
2026
2026 목표치 
산출근거
측정산식
(또는 측정방법)
자료수집방법
(또는 자료출처)
mrnIF
(단위: 점)
목표
-
-
-
-
신규
신규 사업으로 
차년도부터 
목표치 설정
(N×rnIFj–</t>
        </is>
      </c>
      <c r="B48" s="9" t="n"/>
      <c r="C48" s="9" t="n"/>
      <c r="D48" s="9" t="n"/>
      <c r="E48" s="10" t="n"/>
    </row>
    <row r="49" ht="16" customHeight="1">
      <c r="A49" s="4" t="inlineStr">
        <is>
          <t>■ 사업목적  (Alt+Enter 줄바꿈 가능)</t>
        </is>
      </c>
    </row>
    <row r="50" ht="52" customHeight="1">
      <c r="A50" s="11" t="inlineStr">
        <is>
          <t>ㅇ (AI생태계보안내재화핵심기술개발) 신종 사이버공격이 AI 생태계를 위협할 수 있는
모든 예상 취약 지점에서 보안을 강화할 수 있는 AI 보안 내재화 핵심기술개발</t>
        </is>
      </c>
      <c r="B50" s="9" t="n"/>
      <c r="C50" s="9" t="n"/>
      <c r="D50" s="9" t="n"/>
      <c r="E50" s="10" t="n"/>
    </row>
    <row r="51" ht="16" customHeight="1">
      <c r="A51" s="4" t="inlineStr">
        <is>
          <t>■ 사업내용</t>
        </is>
      </c>
    </row>
    <row r="52" ht="52" customHeight="1">
      <c r="A52" s="11" t="inlineStr">
        <is>
          <t>ㅇ (AI생태계보안내재화핵심기술개발) 신종 사이버공격이 AI 생태계를 위협할 수 있는
모든 예상 취약 지점에서 보안을 강화할 수 있는 AI 보안 내재화 핵심기술개발</t>
        </is>
      </c>
      <c r="B52" s="9" t="n"/>
      <c r="C52" s="9" t="n"/>
      <c r="D52" s="9" t="n"/>
      <c r="E52" s="10" t="n"/>
    </row>
    <row r="53" ht="13" customHeight="1">
      <c r="A53" s="24" t="inlineStr">
        <is>
          <t>출력일: 2026-03-26  |  KAIB 파이프라인 자동 생성  |  사업코드: 2332-320</t>
        </is>
      </c>
    </row>
  </sheetData>
  <mergeCells count="36">
    <mergeCell ref="A30:E30"/>
    <mergeCell ref="B42:D42"/>
    <mergeCell ref="A31:B31"/>
    <mergeCell ref="B9:E9"/>
    <mergeCell ref="A48:E48"/>
    <mergeCell ref="D1:E1"/>
    <mergeCell ref="A49:E49"/>
    <mergeCell ref="B15:E15"/>
    <mergeCell ref="A51:E51"/>
    <mergeCell ref="A36:E36"/>
    <mergeCell ref="B20:E20"/>
    <mergeCell ref="B26:E26"/>
    <mergeCell ref="B41:E41"/>
    <mergeCell ref="B37:D37"/>
    <mergeCell ref="A16:E16"/>
    <mergeCell ref="A25:E25"/>
    <mergeCell ref="B46:E46"/>
    <mergeCell ref="A3:E3"/>
    <mergeCell ref="A21:E21"/>
    <mergeCell ref="A12:E12"/>
    <mergeCell ref="B27:E27"/>
    <mergeCell ref="A50:E50"/>
    <mergeCell ref="A2:E2"/>
    <mergeCell ref="A33:E33"/>
    <mergeCell ref="A32:B32"/>
    <mergeCell ref="A47:E47"/>
    <mergeCell ref="B11:E11"/>
    <mergeCell ref="B14:E14"/>
    <mergeCell ref="A53:E53"/>
    <mergeCell ref="A1:C1"/>
    <mergeCell ref="A52:E52"/>
    <mergeCell ref="B13:E13"/>
    <mergeCell ref="B29:E29"/>
    <mergeCell ref="B19:E19"/>
    <mergeCell ref="B10:E10"/>
    <mergeCell ref="B28:E28"/>
  </mergeCells>
  <pageMargins left="0.59" right="0.39" top="0.75" bottom="0.75" header="0.31" footer="0.31"/>
  <pageSetup orientation="portrait" paperSize="9" fitToHeight="0" fitToWidth="1"/>
</worksheet>
</file>

<file path=xl/worksheets/sheet31.xml><?xml version="1.0" encoding="utf-8"?>
<worksheet xmlns="http://schemas.openxmlformats.org/spreadsheetml/2006/main">
  <sheetPr>
    <outlinePr summaryBelow="1" summaryRight="1"/>
    <pageSetUpPr fitToPage="1"/>
  </sheetPr>
  <dimension ref="A1:E4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4231-301</t>
        </is>
      </c>
    </row>
    <row r="2" ht="26" customHeight="1">
      <c r="A2" s="3" t="inlineStr">
        <is>
          <t>AI선박 특화 플랫폼 및 애플리케이션 개발·실증</t>
        </is>
      </c>
    </row>
    <row r="3" ht="16" customHeight="1">
      <c r="A3" s="4" t="inlineStr">
        <is>
          <t>■ 기본 정보</t>
        </is>
      </c>
    </row>
    <row r="4" ht="17" customHeight="1">
      <c r="A4" s="5" t="inlineStr">
        <is>
          <t>회계유형</t>
        </is>
      </c>
      <c r="B4" s="6" t="inlineStr">
        <is>
          <t>기금</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[4200] 지역경제활성화</t>
        </is>
      </c>
      <c r="C9" s="9" t="n"/>
      <c r="D9" s="9" t="n"/>
      <c r="E9" s="10" t="n"/>
    </row>
    <row r="10" ht="17" customHeight="1">
      <c r="A10" s="5" t="inlineStr">
        <is>
          <t>단위사업</t>
        </is>
      </c>
      <c r="B10" s="8" t="inlineStr">
        <is>
          <t>[4231] 광역경제권산업경쟁력강화 (일반)</t>
        </is>
      </c>
      <c r="C10" s="9" t="n"/>
      <c r="D10" s="9" t="n"/>
      <c r="E10" s="10" t="n"/>
    </row>
    <row r="11" ht="17" customHeight="1">
      <c r="A11" s="5" t="inlineStr">
        <is>
          <t>세부사업</t>
        </is>
      </c>
      <c r="B11" s="8" t="inlineStr">
        <is>
          <t>[301] AI선박 특화 플랫폼 및 애플리케이션 개발·실증</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ICT·SW·조선해운 분야 기업, 지역SW산업진흥기관, 조선·해운 산업 종사자 등</t>
        </is>
      </c>
      <c r="C14" s="9" t="n"/>
      <c r="D14" s="9" t="n"/>
      <c r="E14" s="10" t="n"/>
    </row>
    <row r="15" ht="17" customHeight="1">
      <c r="A15" s="5" t="inlineStr">
        <is>
          <t>사업시행방법</t>
        </is>
      </c>
      <c r="B15" s="11" t="inlineStr">
        <is>
          <t>출연(국비:지방비=2:1매칭)</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5000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5000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2029</v>
      </c>
      <c r="E22" s="7" t="n"/>
    </row>
    <row r="23" ht="17" customHeight="1">
      <c r="A23" s="5" t="inlineStr">
        <is>
          <t>사업기간(원문)</t>
        </is>
      </c>
      <c r="B23" s="6" t="inlineStr">
        <is>
          <t>2026년 ~ 2029년</t>
        </is>
      </c>
      <c r="C23" s="5" t="inlineStr">
        <is>
          <t>사업기간(년)</t>
        </is>
      </c>
      <c r="D23" s="6" t="inlineStr">
        <is>
          <t>4년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해양/수산, 디지털전환(AX)</t>
        </is>
      </c>
      <c r="C26" s="9" t="n"/>
      <c r="D26" s="9" t="n"/>
      <c r="E26" s="10" t="n"/>
    </row>
    <row r="27" ht="17" customHeight="1">
      <c r="A27" s="5" t="inlineStr">
        <is>
          <t>R&amp;D 단계</t>
        </is>
      </c>
      <c r="B27" s="11" t="inlineStr">
        <is>
          <t>실증/시범</t>
        </is>
      </c>
      <c r="C27" s="9" t="n"/>
      <c r="D27" s="9" t="n"/>
      <c r="E27" s="10" t="n"/>
    </row>
    <row r="28" ht="17" customHeight="1">
      <c r="A28" s="5" t="inlineStr">
        <is>
          <t>키워드</t>
        </is>
      </c>
      <c r="B28" s="11" t="inlineStr">
        <is>
          <t>AI선박, 특화, 플랫폼, 애플리케이션, 개발, 실증</t>
        </is>
      </c>
      <c r="C28" s="9" t="n"/>
      <c r="D28" s="9" t="n"/>
      <c r="E28" s="10" t="n"/>
    </row>
    <row r="29" ht="16" customHeight="1">
      <c r="A29" s="4" t="inlineStr">
        <is>
          <t>■ 내역사업 (1건)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AI선박 특화 플랫폼 및 애플리케이션 개발·실증</t>
        </is>
      </c>
      <c r="B31" s="19" t="n"/>
      <c r="C31" s="20" t="n"/>
      <c r="D31" s="20" t="n"/>
      <c r="E31" s="21" t="n">
        <v>5000</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AI선박 특화 플랫폼 및 애플리케이션 개발·실증</t>
        </is>
      </c>
      <c r="B34" s="23" t="inlineStr">
        <is>
          <t>소프트웨어정책관</t>
        </is>
      </c>
      <c r="C34" s="23" t="inlineStr">
        <is>
          <t>소프트웨어산업과</t>
        </is>
      </c>
      <c r="D34" s="23" t="inlineStr"/>
      <c r="E34" s="23" t="inlineStr"/>
    </row>
    <row r="35" ht="16" customHeight="1">
      <c r="A35" s="4" t="inlineStr">
        <is>
          <t>■ 성과지표 (1건)</t>
        </is>
      </c>
    </row>
    <row r="36" ht="17" customHeight="1">
      <c r="A36" s="5" t="inlineStr">
        <is>
          <t>지표명</t>
        </is>
      </c>
      <c r="B36" s="6" t="inlineStr">
        <is>
          <t>조선·해운산업 확산 협력 건수 (단위: 건)</t>
        </is>
      </c>
      <c r="C36" s="9" t="n"/>
      <c r="D36" s="10" t="n"/>
      <c r="E36" s="26" t="inlineStr">
        <is>
          <t>가중치:None</t>
        </is>
      </c>
    </row>
    <row r="37" ht="15" customHeight="1">
      <c r="A37" s="5" t="inlineStr">
        <is>
          <t>연도</t>
        </is>
      </c>
      <c r="B37" s="27" t="inlineStr">
        <is>
          <t>2026</t>
        </is>
      </c>
      <c r="C37" s="27" t="inlineStr">
        <is>
          <t>2027</t>
        </is>
      </c>
      <c r="D37" s="27" t="inlineStr">
        <is>
          <t>2028</t>
        </is>
      </c>
      <c r="E37" s="27" t="inlineStr">
        <is>
          <t>2029</t>
        </is>
      </c>
    </row>
    <row r="38" ht="15" customHeight="1">
      <c r="A38" s="5" t="inlineStr">
        <is>
          <t>목표</t>
        </is>
      </c>
      <c r="B38" s="6" t="inlineStr">
        <is>
          <t>1</t>
        </is>
      </c>
      <c r="C38" s="6" t="inlineStr">
        <is>
          <t>2</t>
        </is>
      </c>
      <c r="D38" s="6" t="inlineStr">
        <is>
          <t>3</t>
        </is>
      </c>
      <c r="E38" s="6" t="inlineStr">
        <is>
          <t>3</t>
        </is>
      </c>
    </row>
    <row r="39" ht="15" customHeight="1">
      <c r="A39" s="5" t="inlineStr">
        <is>
          <t>실적</t>
        </is>
      </c>
      <c r="B39" s="6" t="inlineStr">
        <is>
          <t>(신규)</t>
        </is>
      </c>
      <c r="C39" s="6" t="inlineStr"/>
      <c r="D39" s="6" t="inlineStr"/>
      <c r="E39" s="6" t="inlineStr"/>
    </row>
    <row r="40" ht="15" customHeight="1">
      <c r="A40" s="5" t="inlineStr">
        <is>
          <t>측정방법</t>
        </is>
      </c>
      <c r="B40" s="11" t="inlineStr">
        <is>
          <t>ㅇ 측정방법 : 플랫폼 및 애플리케 이션 활용·확산을 위해 체결된 업무협 약(MOU) 건수</t>
        </is>
      </c>
      <c r="C40" s="9" t="n"/>
      <c r="D40" s="9" t="n"/>
      <c r="E40" s="10" t="n"/>
    </row>
    <row r="41" ht="16" customHeight="1">
      <c r="A41" s="4" t="inlineStr">
        <is>
          <t>■ 효과성</t>
        </is>
      </c>
    </row>
    <row r="42" ht="156" customHeight="1">
      <c r="A42" s="11" t="inlineStr">
        <is>
          <t>□사업영향, 산출물 성과지표 등
①2022~2026년도 성과계획서 상 성과지표 및 최근 5년간 성과 달성도
성과지표
구분
2025
2026
2027
2028
2029
2026 목표치 
산출근거
측정산식
(또는 측정방법)
자료수집방법
(또는 자료출처)
선박 실증 건수*
(단위 : 척, 누적)
목표
-
(신규)
1
2
3
선박 적용 및 
실운항 실증 계획
ㅇ 측정방법 :
 기술 개발물 실증 
투입/완료 선박 수
실증 
결과보고서,
실운항 
검증자료
실적
-
-
-
-
-
달성도
-
-
-
-
-
조선·해운산업 
확산 협력 건수
(단위: 건)
목표
-
1
2
3
3
조선산업 내 AX
확산을 위한 주요 
수요기업 및 관련 
기관과의 전략적 
협력(MOU)을 
단계적으로 추진
ㅇ 측정방법 :
 플랫폼 및 애플리케
이션 활용·확산을 
위해 체결된 업무협
약(MOU) 건수
업무협약(MOU)
체결문
실적
-
(신규)
-
-
달성도
-
(신규)
-
-
* 선박실증건수지표는1차년도(‘26년) 특화플랫</t>
        </is>
      </c>
      <c r="B42" s="9" t="n"/>
      <c r="C42" s="9" t="n"/>
      <c r="D42" s="9" t="n"/>
      <c r="E42" s="10" t="n"/>
    </row>
    <row r="43" ht="16" customHeight="1">
      <c r="A43" s="4" t="inlineStr">
        <is>
          <t>■ 사업목적  (Alt+Enter 줄바꿈 가능)</t>
        </is>
      </c>
    </row>
    <row r="44" ht="91" customHeight="1">
      <c r="A44" s="11" t="inlineStr">
        <is>
          <t>- (사업목적) AI선박용 특화 플랫폼과 애플리케이션 구축 및 실증으로 조선·해운 
산업의 디지털 전환 촉진과 글로벌 초격차 경쟁력 확보
- (사업내용) AI기반의 선박 중앙집중형 소프트웨어 플랫폼 및 통합 제어·운영 환경을 
구축하고, AX솔루션 실 선박 실증을 통한 조선·해운 산업 확산 기반 마련</t>
        </is>
      </c>
      <c r="B44" s="9" t="n"/>
      <c r="C44" s="9" t="n"/>
      <c r="D44" s="9" t="n"/>
      <c r="E44" s="10" t="n"/>
    </row>
    <row r="45" ht="16" customHeight="1">
      <c r="A45" s="4" t="inlineStr">
        <is>
          <t>■ 사업내용</t>
        </is>
      </c>
    </row>
    <row r="46" ht="91" customHeight="1">
      <c r="A46" s="11" t="inlineStr">
        <is>
          <t>- (사업목적) AI선박용 특화 플랫폼과 애플리케이션 구축 및 실증으로 조선·해운 
산업의 디지털 전환 촉진과 글로벌 초격차 경쟁력 확보
- (사업내용) AI기반의 선박 중앙집중형 소프트웨어 플랫폼 및 통합 제어·운영 환경을 
구축하고, AX솔루션 실 선박 실증을 통한 조선·해운 산업 확산 기반 마련</t>
        </is>
      </c>
      <c r="B46" s="9" t="n"/>
      <c r="C46" s="9" t="n"/>
      <c r="D46" s="9" t="n"/>
      <c r="E46" s="10" t="n"/>
    </row>
    <row r="47" ht="13" customHeight="1">
      <c r="A47" s="24" t="inlineStr">
        <is>
          <t>출력일: 2026-03-26  |  KAIB 파이프라인 자동 생성  |  사업코드: 4231-301</t>
        </is>
      </c>
    </row>
  </sheetData>
  <mergeCells count="33">
    <mergeCell ref="A31:B31"/>
    <mergeCell ref="B9:E9"/>
    <mergeCell ref="A30:B30"/>
    <mergeCell ref="B40:E40"/>
    <mergeCell ref="D1:E1"/>
    <mergeCell ref="B15:E15"/>
    <mergeCell ref="A45:E45"/>
    <mergeCell ref="B20:E20"/>
    <mergeCell ref="B26:E26"/>
    <mergeCell ref="A16:E16"/>
    <mergeCell ref="A25:E25"/>
    <mergeCell ref="A41:E41"/>
    <mergeCell ref="A46:E46"/>
    <mergeCell ref="A3:E3"/>
    <mergeCell ref="A21:E21"/>
    <mergeCell ref="A12:E12"/>
    <mergeCell ref="B27:E27"/>
    <mergeCell ref="B36:D36"/>
    <mergeCell ref="A2:E2"/>
    <mergeCell ref="A42:E42"/>
    <mergeCell ref="A47:E47"/>
    <mergeCell ref="B11:E11"/>
    <mergeCell ref="A32:E32"/>
    <mergeCell ref="B14:E14"/>
    <mergeCell ref="A29:E29"/>
    <mergeCell ref="A35:E35"/>
    <mergeCell ref="A43:E43"/>
    <mergeCell ref="A1:C1"/>
    <mergeCell ref="B13:E13"/>
    <mergeCell ref="B19:E19"/>
    <mergeCell ref="A44:E44"/>
    <mergeCell ref="B10:E10"/>
    <mergeCell ref="B28:E28"/>
  </mergeCells>
  <pageMargins left="0.59" right="0.39" top="0.75" bottom="0.75" header="0.31" footer="0.31"/>
  <pageSetup orientation="portrait" paperSize="9" fitToHeight="0" fitToWidth="1"/>
</worksheet>
</file>

<file path=xl/worksheets/sheet32.xml><?xml version="1.0" encoding="utf-8"?>
<worksheet xmlns="http://schemas.openxmlformats.org/spreadsheetml/2006/main">
  <sheetPr>
    <outlinePr summaryBelow="1" summaryRight="1"/>
    <pageSetUpPr fitToPage="1"/>
  </sheetPr>
  <dimension ref="A1:E54"/>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2601-389</t>
        </is>
      </c>
    </row>
    <row r="2" ht="26" customHeight="1">
      <c r="A2" s="3" t="inlineStr">
        <is>
          <t>AI연구용 컴퓨팅 지원 프로젝트(R&amp;D)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AI기술개발(일반)</t>
        </is>
      </c>
      <c r="C10" s="9" t="n"/>
      <c r="D10" s="9" t="n"/>
      <c r="E10" s="10" t="n"/>
    </row>
    <row r="11" ht="17" customHeight="1">
      <c r="A11" s="5" t="inlineStr">
        <is>
          <t>세부사업</t>
        </is>
      </c>
      <c r="B11" s="8" t="inlineStr">
        <is>
          <t>[389] AI연구용 컴퓨팅 지원 프로젝트(R&amp;D)</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c r="B14" s="13" t="n">
        <v>9000</v>
      </c>
      <c r="C14" s="14" t="n">
        <v>16000</v>
      </c>
      <c r="D14" s="15">
        <f>IF(AND(C14&lt;&gt;"",B14&lt;&gt;""),C14-B14,"")</f>
        <v/>
      </c>
      <c r="E14" s="16">
        <f>IF(AND(C14&lt;&gt;"",B14&lt;&gt;"",B14&lt;&gt;0),(C14-B14)/B14*100,"")</f>
        <v/>
      </c>
    </row>
    <row r="15" ht="16" customHeight="1">
      <c r="A15" s="5" t="inlineStr">
        <is>
          <t>2025 추경</t>
        </is>
      </c>
      <c r="B15" s="13" t="n"/>
      <c r="C15" s="9" t="n"/>
      <c r="D15" s="9" t="n"/>
      <c r="E15" s="10" t="n"/>
    </row>
    <row r="16" ht="16" customHeight="1">
      <c r="A16" s="5" t="inlineStr">
        <is>
          <t>2026 요구</t>
        </is>
      </c>
      <c r="B16" s="13" t="n">
        <v>16000</v>
      </c>
      <c r="C16" s="9" t="n"/>
      <c r="D16" s="9" t="n"/>
      <c r="E16" s="10" t="n"/>
    </row>
    <row r="17" ht="16" customHeight="1">
      <c r="A17" s="5" t="inlineStr">
        <is>
          <t>연도별 이력</t>
        </is>
      </c>
      <c r="B17" s="28" t="inlineStr">
        <is>
          <t>2025: 9,000  2026: 16,000</t>
        </is>
      </c>
      <c r="C17" s="9" t="n"/>
      <c r="D17" s="9" t="n"/>
      <c r="E17" s="10" t="n"/>
    </row>
    <row r="18" ht="16" customHeight="1">
      <c r="A18" s="4" t="inlineStr">
        <is>
          <t>■ 사업기간 및 총사업비</t>
        </is>
      </c>
    </row>
    <row r="19" ht="17" customHeight="1">
      <c r="A19" s="5" t="inlineStr">
        <is>
          <t>사업시작연도</t>
        </is>
      </c>
      <c r="B19" s="13" t="n">
        <v>2025</v>
      </c>
      <c r="C19" s="5" t="inlineStr">
        <is>
          <t>사업종료연도</t>
        </is>
      </c>
      <c r="D19" s="13" t="n">
        <v>2027</v>
      </c>
      <c r="E19" s="7" t="n"/>
    </row>
    <row r="20" ht="17" customHeight="1">
      <c r="A20" s="5" t="inlineStr">
        <is>
          <t>사업기간(원문)</t>
        </is>
      </c>
      <c r="B20" s="6" t="inlineStr">
        <is>
          <t>`25∼`27</t>
        </is>
      </c>
      <c r="C20" s="5" t="inlineStr">
        <is>
          <t>사업기간(년)</t>
        </is>
      </c>
      <c r="D20" s="6" t="inlineStr">
        <is>
          <t>3년</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클라우드/컴퓨팅, 디지털전환(AX)</t>
        </is>
      </c>
      <c r="C23" s="9" t="n"/>
      <c r="D23" s="9" t="n"/>
      <c r="E23" s="10" t="n"/>
    </row>
    <row r="24" ht="17" customHeight="1">
      <c r="A24" s="5" t="inlineStr">
        <is>
          <t>R&amp;D 단계</t>
        </is>
      </c>
      <c r="B24" s="11" t="inlineStr">
        <is>
          <t>개발</t>
        </is>
      </c>
      <c r="C24" s="9" t="n"/>
      <c r="D24" s="9" t="n"/>
      <c r="E24" s="10" t="n"/>
    </row>
    <row r="25" ht="17" customHeight="1">
      <c r="A25" s="5" t="inlineStr">
        <is>
          <t>키워드</t>
        </is>
      </c>
      <c r="B25" s="11" t="inlineStr">
        <is>
          <t>AI연구용, 컴퓨팅, 지원, 프로젝트</t>
        </is>
      </c>
      <c r="C25" s="9" t="n"/>
      <c r="D25" s="9" t="n"/>
      <c r="E25" s="10" t="n"/>
    </row>
    <row r="26" ht="16" customHeight="1">
      <c r="A26" s="4" t="inlineStr">
        <is>
          <t>■ 내역사업 (1건)  ┃  빈 행 없이 연속 입력</t>
        </is>
      </c>
    </row>
    <row r="27" ht="16" customHeight="1">
      <c r="A27" s="12" t="inlineStr">
        <is>
          <t>내역사업명</t>
        </is>
      </c>
      <c r="B27" s="17" t="n"/>
      <c r="C27" s="12" t="inlineStr">
        <is>
          <t>2024</t>
        </is>
      </c>
      <c r="D27" s="12" t="inlineStr">
        <is>
          <t>2025</t>
        </is>
      </c>
      <c r="E27" s="12" t="inlineStr">
        <is>
          <t>2026</t>
        </is>
      </c>
    </row>
    <row r="28" ht="17" customHeight="1">
      <c r="A28" s="18" t="inlineStr">
        <is>
          <t>AI연구용 컴퓨팅 지원 프로젝트</t>
        </is>
      </c>
      <c r="B28" s="19" t="n"/>
      <c r="C28" s="20" t="n"/>
      <c r="D28" s="21" t="n">
        <v>9000</v>
      </c>
      <c r="E28" s="21" t="n">
        <v>16000</v>
      </c>
    </row>
    <row r="29" ht="16" customHeight="1">
      <c r="A29" s="4" t="inlineStr">
        <is>
          <t>■ 사업관리자 (1건)</t>
        </is>
      </c>
    </row>
    <row r="30" ht="16" customHeight="1">
      <c r="A30" s="12" t="inlineStr">
        <is>
          <t>내역사업명</t>
        </is>
      </c>
      <c r="B30" s="12" t="inlineStr">
        <is>
          <t>소관부서</t>
        </is>
      </c>
      <c r="C30" s="12" t="inlineStr">
        <is>
          <t>시행기관</t>
        </is>
      </c>
      <c r="D30" s="12" t="inlineStr">
        <is>
          <t>담당자</t>
        </is>
      </c>
      <c r="E30" s="12" t="inlineStr">
        <is>
          <t>연락처</t>
        </is>
      </c>
    </row>
    <row r="31" ht="16" customHeight="1">
      <c r="A31" s="23" t="inlineStr">
        <is>
          <t>AI연구용 컴퓨팅 지원 프로젝트</t>
        </is>
      </c>
      <c r="B31" s="23" t="inlineStr">
        <is>
          <t>인공지능정책실</t>
        </is>
      </c>
      <c r="C31" s="23" t="inlineStr">
        <is>
          <t>인공지능인프라정책관</t>
        </is>
      </c>
      <c r="D31" s="23" t="inlineStr"/>
      <c r="E31" s="23" t="inlineStr"/>
    </row>
    <row r="32" ht="16" customHeight="1">
      <c r="A32" s="4" t="inlineStr">
        <is>
          <t>■ 성과지표 (3건)</t>
        </is>
      </c>
    </row>
    <row r="33" ht="17" customHeight="1">
      <c r="A33" s="5" t="inlineStr">
        <is>
          <t>지표명</t>
        </is>
      </c>
      <c r="B33" s="6" t="inlineStr">
        <is>
          <t>연구자 만족도 (단위: %)</t>
        </is>
      </c>
      <c r="C33" s="9" t="n"/>
      <c r="D33" s="10" t="n"/>
      <c r="E33" s="26" t="inlineStr">
        <is>
          <t>가중치:None</t>
        </is>
      </c>
    </row>
    <row r="34" ht="15" customHeight="1">
      <c r="A34" s="5" t="inlineStr">
        <is>
          <t>연도</t>
        </is>
      </c>
      <c r="B34" s="27" t="inlineStr">
        <is>
          <t>2025</t>
        </is>
      </c>
      <c r="C34" s="27" t="inlineStr">
        <is>
          <t>2026</t>
        </is>
      </c>
    </row>
    <row r="35" ht="15" customHeight="1">
      <c r="A35" s="5" t="inlineStr">
        <is>
          <t>목표</t>
        </is>
      </c>
      <c r="B35" s="6" t="inlineStr">
        <is>
          <t>70.0</t>
        </is>
      </c>
      <c r="C35" s="6" t="inlineStr">
        <is>
          <t>73.5</t>
        </is>
      </c>
    </row>
    <row r="36" ht="15" customHeight="1">
      <c r="A36" s="5" t="inlineStr">
        <is>
          <t>실적</t>
        </is>
      </c>
      <c r="B36" s="6" t="inlineStr"/>
      <c r="C36" s="6" t="inlineStr"/>
    </row>
    <row r="37" ht="15" customHeight="1">
      <c r="A37" s="5" t="inlineStr">
        <is>
          <t>측정방법</t>
        </is>
      </c>
      <c r="B37" s="11" t="inlineStr">
        <is>
          <t>지원연구자 대상 만족도 조사</t>
        </is>
      </c>
      <c r="C37" s="9" t="n"/>
      <c r="D37" s="9" t="n"/>
      <c r="E37" s="10" t="n"/>
    </row>
    <row r="38" ht="17" customHeight="1">
      <c r="A38" s="5" t="inlineStr">
        <is>
          <t>지표명</t>
        </is>
      </c>
      <c r="B38" s="6" t="inlineStr">
        <is>
          <t>오픈소스/모델 공개 실적 (단위: 누적건수)</t>
        </is>
      </c>
      <c r="C38" s="9" t="n"/>
      <c r="D38" s="10" t="n"/>
      <c r="E38" s="26" t="inlineStr">
        <is>
          <t>가중치:None</t>
        </is>
      </c>
    </row>
    <row r="39" ht="15" customHeight="1">
      <c r="A39" s="5" t="inlineStr">
        <is>
          <t>연도</t>
        </is>
      </c>
      <c r="B39" s="27" t="inlineStr">
        <is>
          <t>2025</t>
        </is>
      </c>
      <c r="C39" s="27" t="inlineStr">
        <is>
          <t>2026</t>
        </is>
      </c>
    </row>
    <row r="40" ht="15" customHeight="1">
      <c r="A40" s="5" t="inlineStr">
        <is>
          <t>목표</t>
        </is>
      </c>
      <c r="B40" s="6" t="inlineStr">
        <is>
          <t>6</t>
        </is>
      </c>
      <c r="C40" s="6" t="inlineStr">
        <is>
          <t>10</t>
        </is>
      </c>
    </row>
    <row r="41" ht="15" customHeight="1">
      <c r="A41" s="5" t="inlineStr">
        <is>
          <t>실적</t>
        </is>
      </c>
      <c r="B41" s="6" t="inlineStr"/>
      <c r="C41" s="6" t="inlineStr"/>
    </row>
    <row r="42" ht="15" customHeight="1">
      <c r="A42" s="5" t="inlineStr">
        <is>
          <t>측정방법</t>
        </is>
      </c>
      <c r="B42" s="11" t="inlineStr">
        <is>
          <t>연도별 오픈소스/모델 출시/배포 성과를 입증할 수 있는 서류 확인</t>
        </is>
      </c>
      <c r="C42" s="9" t="n"/>
      <c r="D42" s="9" t="n"/>
      <c r="E42" s="10" t="n"/>
    </row>
    <row r="43" ht="17" customHeight="1">
      <c r="A43" s="5" t="inlineStr">
        <is>
          <t>지표명</t>
        </is>
      </c>
      <c r="B43" s="6" t="inlineStr">
        <is>
          <t>세계 최고 수준(Top-tier) 학술대회 기술논문 발표건수 (단위: 건수)</t>
        </is>
      </c>
      <c r="C43" s="9" t="n"/>
      <c r="D43" s="10" t="n"/>
      <c r="E43" s="26" t="inlineStr">
        <is>
          <t>가중치:None</t>
        </is>
      </c>
    </row>
    <row r="44" ht="15" customHeight="1">
      <c r="A44" s="5" t="inlineStr">
        <is>
          <t>연도</t>
        </is>
      </c>
      <c r="B44" s="27" t="inlineStr">
        <is>
          <t>2025</t>
        </is>
      </c>
      <c r="C44" s="27" t="inlineStr">
        <is>
          <t>2026</t>
        </is>
      </c>
    </row>
    <row r="45" ht="15" customHeight="1">
      <c r="A45" s="5" t="inlineStr">
        <is>
          <t>목표</t>
        </is>
      </c>
      <c r="B45" s="6" t="inlineStr">
        <is>
          <t>2</t>
        </is>
      </c>
      <c r="C45" s="6" t="inlineStr">
        <is>
          <t>3</t>
        </is>
      </c>
    </row>
    <row r="46" ht="15" customHeight="1">
      <c r="A46" s="5" t="inlineStr">
        <is>
          <t>실적</t>
        </is>
      </c>
      <c r="B46" s="6" t="inlineStr"/>
      <c r="C46" s="6" t="inlineStr"/>
    </row>
    <row r="47" ht="15" customHeight="1">
      <c r="A47" s="5" t="inlineStr">
        <is>
          <t>측정방법</t>
        </is>
      </c>
      <c r="B47" s="11" t="inlineStr">
        <is>
          <t>세계 최고 수준(Top-tier) 학술대회 논문 발표</t>
        </is>
      </c>
      <c r="C47" s="9" t="n"/>
      <c r="D47" s="9" t="n"/>
      <c r="E47" s="10" t="n"/>
    </row>
    <row r="48" ht="16" customHeight="1">
      <c r="A48" s="4" t="inlineStr">
        <is>
          <t>■ 효과성</t>
        </is>
      </c>
    </row>
    <row r="49" ht="156" customHeight="1">
      <c r="A49" s="11" t="inlineStr">
        <is>
          <t xml:space="preserve">□사업영향, 산출물 성과지표 등
①2022~2026년도 성과계획서 상 성과지표 및 최근 5년간 성과 달성도
성과지표
구분
2022
2023
2024
2025
2026
‘26목표치 
산출근거
측정산식
(또는 측정방법)
자료수집방법
(또는 자료출처)
AI GPU
지원과제 수
(단위: 건)
목표
-
-
-
19
33
`25년 과제 평균 
90억원 지원 기준 
19건으로 설정후 지원 
과제 수는 전년도 예산 
기준 대비 증가율에 
따라 목표 설정
(`25년대비 `26년 예산 
77%증가, 전년대비 
과제수도 77%증가한 
33개로 설정)
AI 컴퓨팅 자원을 
지원받는 과제 확정 
건수 측정
성과분석 보고서
실적
-
-
-
28
-
달성도
-
-
-
147%
-
연구자 만족도
(단위: %)
목표
-
-
-
70.0
73.5
신규 지표 임을 
감안하여 보통 이상의 
수준인 70점을 최초 
목표치로 설정하고,
매년 전년대비 5%씩 
상향 (단, 향후 실적에 
따라 상향폭 증감)
지원연구자 대상 </t>
        </is>
      </c>
      <c r="B49" s="9" t="n"/>
      <c r="C49" s="9" t="n"/>
      <c r="D49" s="9" t="n"/>
      <c r="E49" s="10" t="n"/>
    </row>
    <row r="50" ht="16" customHeight="1">
      <c r="A50" s="4" t="inlineStr">
        <is>
          <t>■ 사업목적  (Alt+Enter 줄바꿈 가능)</t>
        </is>
      </c>
    </row>
    <row r="51" ht="39" customHeight="1">
      <c r="A51" s="11" t="inlineStr">
        <is>
          <t>- (AI연구용 컴퓨팅 지원 프로젝트) AI 및 AI활용 연구를 지원하기 위한 AI 컴퓨팅 
자원 제공 및 AI 컴퓨팅 자원의 신속 활용 촉진</t>
        </is>
      </c>
      <c r="B51" s="9" t="n"/>
      <c r="C51" s="9" t="n"/>
      <c r="D51" s="9" t="n"/>
      <c r="E51" s="10" t="n"/>
    </row>
    <row r="52" ht="16" customHeight="1">
      <c r="A52" s="4" t="inlineStr">
        <is>
          <t>■ 사업내용</t>
        </is>
      </c>
    </row>
    <row r="53" ht="39" customHeight="1">
      <c r="A53" s="11" t="inlineStr">
        <is>
          <t>- (AI연구용 컴퓨팅 지원 프로젝트) AI 및 AI활용 연구를 지원하기 위한 AI 컴퓨팅 
자원 제공 및 AI 컴퓨팅 자원의 신속 활용 촉진</t>
        </is>
      </c>
      <c r="B53" s="9" t="n"/>
      <c r="C53" s="9" t="n"/>
      <c r="D53" s="9" t="n"/>
      <c r="E53" s="10" t="n"/>
    </row>
    <row r="54" ht="13" customHeight="1">
      <c r="A54" s="24" t="inlineStr">
        <is>
          <t>출력일: 2026-03-26  |  KAIB 파이프라인 자동 생성  |  사업코드: 2601-389</t>
        </is>
      </c>
    </row>
  </sheetData>
  <mergeCells count="34">
    <mergeCell ref="B9:E9"/>
    <mergeCell ref="A48:E48"/>
    <mergeCell ref="D1:E1"/>
    <mergeCell ref="A49:E49"/>
    <mergeCell ref="B15:E15"/>
    <mergeCell ref="A51:E51"/>
    <mergeCell ref="B24:E24"/>
    <mergeCell ref="B38:D38"/>
    <mergeCell ref="A54:E54"/>
    <mergeCell ref="B16:E16"/>
    <mergeCell ref="B25:E25"/>
    <mergeCell ref="B47:E47"/>
    <mergeCell ref="A27:B27"/>
    <mergeCell ref="A18:E18"/>
    <mergeCell ref="A3:E3"/>
    <mergeCell ref="B33:D33"/>
    <mergeCell ref="A12:E12"/>
    <mergeCell ref="A50:E50"/>
    <mergeCell ref="A26:E26"/>
    <mergeCell ref="B43:D43"/>
    <mergeCell ref="A2:E2"/>
    <mergeCell ref="B11:E11"/>
    <mergeCell ref="A32:E32"/>
    <mergeCell ref="A22:E22"/>
    <mergeCell ref="B42:E42"/>
    <mergeCell ref="A53:E53"/>
    <mergeCell ref="B17:E17"/>
    <mergeCell ref="B23:E23"/>
    <mergeCell ref="A29:E29"/>
    <mergeCell ref="A1:C1"/>
    <mergeCell ref="A52:E52"/>
    <mergeCell ref="A28:B28"/>
    <mergeCell ref="B37:E37"/>
    <mergeCell ref="B10:E10"/>
  </mergeCells>
  <pageMargins left="0.59" right="0.39" top="0.75" bottom="0.75" header="0.31" footer="0.31"/>
  <pageSetup orientation="portrait" paperSize="9" fitToHeight="0" fitToWidth="1"/>
</worksheet>
</file>

<file path=xl/worksheets/sheet33.xml><?xml version="1.0" encoding="utf-8"?>
<worksheet xmlns="http://schemas.openxmlformats.org/spreadsheetml/2006/main">
  <sheetPr>
    <outlinePr summaryBelow="1" summaryRight="1"/>
    <pageSetUpPr fitToPage="1"/>
  </sheetPr>
  <dimension ref="A1:E56"/>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2601-408</t>
        </is>
      </c>
    </row>
    <row r="2" ht="26" customHeight="1">
      <c r="A2" s="3" t="inlineStr">
        <is>
          <t>AI융합 지능형 농업 생태계 구축</t>
        </is>
      </c>
    </row>
    <row r="3" ht="16" customHeight="1">
      <c r="A3" s="4" t="inlineStr">
        <is>
          <t>■ 기본 정보</t>
        </is>
      </c>
    </row>
    <row r="4" ht="17" customHeight="1">
      <c r="A4" s="5" t="inlineStr">
        <is>
          <t>회계유형</t>
        </is>
      </c>
      <c r="B4" s="6" t="inlineStr">
        <is>
          <t>지역균형발전 특별회계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AI기술개발(지특)</t>
        </is>
      </c>
      <c r="C10" s="9" t="n"/>
      <c r="D10" s="9" t="n"/>
      <c r="E10" s="10" t="n"/>
    </row>
    <row r="11" ht="17" customHeight="1">
      <c r="A11" s="5" t="inlineStr">
        <is>
          <t>세부사업</t>
        </is>
      </c>
      <c r="B11" s="8" t="inlineStr">
        <is>
          <t>[408] AI융합 지능형 농업 생태계 구축</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AI기업 및 농기계 지능화 수요 기업, 농업분야 종사자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9350</v>
      </c>
      <c r="B18" s="13" t="n">
        <v>7200</v>
      </c>
      <c r="C18" s="14" t="n">
        <v>4207</v>
      </c>
      <c r="D18" s="15">
        <f>IF(AND(C18&lt;&gt;"",B18&lt;&gt;""),C18-B18,"")</f>
        <v/>
      </c>
      <c r="E18" s="16">
        <f>IF(AND(C18&lt;&gt;"",B18&lt;&gt;"",B18&lt;&gt;0),(C18-B18)/B18*100,"")</f>
        <v/>
      </c>
    </row>
    <row r="19" ht="16" customHeight="1">
      <c r="A19" s="5" t="inlineStr">
        <is>
          <t>2025 추경</t>
        </is>
      </c>
      <c r="B19" s="13" t="n">
        <v>7200</v>
      </c>
      <c r="C19" s="9" t="n"/>
      <c r="D19" s="9" t="n"/>
      <c r="E19" s="10" t="n"/>
    </row>
    <row r="20" ht="16" customHeight="1">
      <c r="A20" s="5" t="inlineStr">
        <is>
          <t>2026 요구</t>
        </is>
      </c>
      <c r="B20" s="13" t="n">
        <v>4207</v>
      </c>
      <c r="C20" s="9" t="n"/>
      <c r="D20" s="9" t="n"/>
      <c r="E20" s="10" t="n"/>
    </row>
    <row r="21" ht="16" customHeight="1">
      <c r="A21" s="5" t="inlineStr">
        <is>
          <t>연도별 이력</t>
        </is>
      </c>
      <c r="B21" s="28" t="inlineStr">
        <is>
          <t>2024: 9,350  2025: 7,200  2026: 4,207</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13" t="n">
        <v>2028</v>
      </c>
      <c r="E23" s="7" t="n"/>
    </row>
    <row r="24" ht="17" customHeight="1">
      <c r="A24" s="5" t="inlineStr">
        <is>
          <t>사업기간(원문)</t>
        </is>
      </c>
      <c r="B24" s="6" t="inlineStr">
        <is>
          <t>'24년 ~ '28년(5년)</t>
        </is>
      </c>
      <c r="C24" s="5" t="inlineStr">
        <is>
          <t>사업기간(년)</t>
        </is>
      </c>
      <c r="D24" s="6" t="inlineStr">
        <is>
          <t>5년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농업/식품, 디지털전환(AX)</t>
        </is>
      </c>
      <c r="C27" s="9" t="n"/>
      <c r="D27" s="9" t="n"/>
      <c r="E27" s="10" t="n"/>
    </row>
    <row r="28" ht="17" customHeight="1">
      <c r="A28" s="5" t="inlineStr">
        <is>
          <t>R&amp;D 단계</t>
        </is>
      </c>
      <c r="B28" s="11" t="inlineStr">
        <is>
          <t>실증/시범</t>
        </is>
      </c>
      <c r="C28" s="9" t="n"/>
      <c r="D28" s="9" t="n"/>
      <c r="E28" s="10" t="n"/>
    </row>
    <row r="29" ht="17" customHeight="1">
      <c r="A29" s="5" t="inlineStr">
        <is>
          <t>키워드</t>
        </is>
      </c>
      <c r="B29" s="11" t="inlineStr">
        <is>
          <t>AI융합, 지능형, 농업, 생태계, 구축</t>
        </is>
      </c>
      <c r="C29" s="9" t="n"/>
      <c r="D29" s="9" t="n"/>
      <c r="E29" s="10" t="n"/>
    </row>
    <row r="30" ht="16" customHeight="1">
      <c r="A30" s="4" t="inlineStr">
        <is>
          <t>■ 내역사업 (3건)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인공지능 자율작업 관제 체계 실증</t>
        </is>
      </c>
      <c r="B32" s="19" t="n"/>
      <c r="C32" s="21" t="n">
        <v>3910</v>
      </c>
      <c r="D32" s="20" t="n"/>
      <c r="E32" s="21" t="n">
        <v>1759.3</v>
      </c>
    </row>
    <row r="33" ht="17" customHeight="1">
      <c r="A33" s="8" t="inlineStr">
        <is>
          <t>인공지능 솔루션 서비스 플랫폼 구축</t>
        </is>
      </c>
      <c r="B33" s="7" t="n"/>
      <c r="C33" s="13" t="n">
        <v>2460</v>
      </c>
      <c r="D33" s="22" t="n"/>
      <c r="E33" s="13" t="n">
        <v>1106.9</v>
      </c>
    </row>
    <row r="34" ht="17" customHeight="1">
      <c r="A34" s="18" t="inlineStr">
        <is>
          <t>인공지능 기술고도화및 사업화 지원</t>
        </is>
      </c>
      <c r="B34" s="19" t="n"/>
      <c r="C34" s="21" t="n">
        <v>2980</v>
      </c>
      <c r="D34" s="20" t="n"/>
      <c r="E34" s="21" t="n">
        <v>1340.8</v>
      </c>
    </row>
    <row r="35" ht="16" customHeight="1">
      <c r="A35" s="4" t="inlineStr">
        <is>
          <t>■ 사업관리자 (1건)</t>
        </is>
      </c>
    </row>
    <row r="36" ht="16" customHeight="1">
      <c r="A36" s="12" t="inlineStr">
        <is>
          <t>내역사업명</t>
        </is>
      </c>
      <c r="B36" s="12" t="inlineStr">
        <is>
          <t>소관부서</t>
        </is>
      </c>
      <c r="C36" s="12" t="inlineStr">
        <is>
          <t>시행기관</t>
        </is>
      </c>
      <c r="D36" s="12" t="inlineStr">
        <is>
          <t>담당자</t>
        </is>
      </c>
      <c r="E36" s="12" t="inlineStr">
        <is>
          <t>연락처</t>
        </is>
      </c>
    </row>
    <row r="37" ht="16" customHeight="1">
      <c r="A37" s="23" t="inlineStr">
        <is>
          <t>AI융합 지능형 농업 생태계 구축</t>
        </is>
      </c>
      <c r="B37" s="23" t="inlineStr">
        <is>
          <t>인공지능정책실</t>
        </is>
      </c>
      <c r="C37" s="23" t="inlineStr">
        <is>
          <t>인공지능정책기획관</t>
        </is>
      </c>
      <c r="D37" s="23" t="inlineStr"/>
      <c r="E37" s="23" t="inlineStr"/>
    </row>
    <row r="38" ht="16" customHeight="1">
      <c r="A38" s="4" t="inlineStr">
        <is>
          <t>■ 성과지표 (1건)</t>
        </is>
      </c>
    </row>
    <row r="39" ht="17" customHeight="1">
      <c r="A39" s="5" t="inlineStr">
        <is>
          <t>지표명</t>
        </is>
      </c>
      <c r="B39" s="6" t="inlineStr">
        <is>
          <t>수혜기업 만족도(단위:%)</t>
        </is>
      </c>
      <c r="C39" s="9" t="n"/>
      <c r="D39" s="10" t="n"/>
      <c r="E39" s="26" t="inlineStr">
        <is>
          <t>가중치:None</t>
        </is>
      </c>
    </row>
    <row r="40" ht="15" customHeight="1">
      <c r="A40" s="5" t="inlineStr">
        <is>
          <t>연도</t>
        </is>
      </c>
      <c r="B40" s="27" t="inlineStr">
        <is>
          <t>2024</t>
        </is>
      </c>
      <c r="C40" s="27" t="inlineStr">
        <is>
          <t>2025</t>
        </is>
      </c>
      <c r="D40" s="27" t="inlineStr">
        <is>
          <t>2026</t>
        </is>
      </c>
    </row>
    <row r="41" ht="15" customHeight="1">
      <c r="A41" s="5" t="inlineStr">
        <is>
          <t>목표</t>
        </is>
      </c>
      <c r="B41" s="6" t="inlineStr">
        <is>
          <t>80</t>
        </is>
      </c>
      <c r="C41" s="6" t="inlineStr">
        <is>
          <t>85</t>
        </is>
      </c>
      <c r="D41" s="6" t="inlineStr">
        <is>
          <t>87</t>
        </is>
      </c>
    </row>
    <row r="42" ht="15" customHeight="1">
      <c r="A42" s="5" t="inlineStr">
        <is>
          <t>실적</t>
        </is>
      </c>
      <c r="B42" s="6" t="inlineStr">
        <is>
          <t>89.18</t>
        </is>
      </c>
      <c r="C42" s="6" t="inlineStr"/>
      <c r="D42" s="6" t="inlineStr"/>
    </row>
    <row r="43" ht="15" customHeight="1">
      <c r="A43" s="5" t="inlineStr">
        <is>
          <t>측정방법</t>
        </is>
      </c>
      <c r="B43" s="11" t="inlineStr">
        <is>
          <t>수혜기업을 대상으로 설문지를 통한 만족도 측정</t>
        </is>
      </c>
      <c r="C43" s="9" t="n"/>
      <c r="D43" s="9" t="n"/>
      <c r="E43" s="10" t="n"/>
    </row>
    <row r="44" ht="16" customHeight="1">
      <c r="A44" s="4" t="inlineStr">
        <is>
          <t>■ 사업연혁 (4건)</t>
        </is>
      </c>
    </row>
    <row r="45" ht="15" customHeight="1">
      <c r="A45" s="12" t="inlineStr">
        <is>
          <t>연도</t>
        </is>
      </c>
      <c r="B45" s="12" t="inlineStr">
        <is>
          <t>주요 내용</t>
        </is>
      </c>
      <c r="C45" s="9" t="n"/>
      <c r="D45" s="9" t="n"/>
      <c r="E45" s="10" t="n"/>
    </row>
    <row r="46" ht="16" customHeight="1">
      <c r="A46" s="29" t="n">
        <v>2022</v>
      </c>
      <c r="B46" s="30" t="inlineStr">
        <is>
          <t>- 해당없음('24년 신규사업)</t>
        </is>
      </c>
      <c r="C46" s="9" t="n"/>
      <c r="D46" s="9" t="n"/>
      <c r="E46" s="10" t="n"/>
    </row>
    <row r="47" ht="16" customHeight="1">
      <c r="A47" s="31" t="n">
        <v>2023</v>
      </c>
      <c r="B47" s="32" t="inlineStr">
        <is>
          <t>- 해당없음('24년 신규사업)</t>
        </is>
      </c>
      <c r="C47" s="9" t="n"/>
      <c r="D47" s="9" t="n"/>
      <c r="E47" s="10" t="n"/>
    </row>
    <row r="48" ht="16" customHeight="1">
      <c r="A48" s="29" t="n">
        <v>2024</v>
      </c>
      <c r="B48" s="30" t="inlineStr">
        <is>
          <t>- 해당사항 없음</t>
        </is>
      </c>
      <c r="C48" s="9" t="n"/>
      <c r="D48" s="9" t="n"/>
      <c r="E48" s="10" t="n"/>
    </row>
    <row r="49" ht="16" customHeight="1">
      <c r="A49" s="31" t="n">
        <v>2025</v>
      </c>
      <c r="B49" s="32" t="inlineStr">
        <is>
          <t>- 해당사항 없음</t>
        </is>
      </c>
      <c r="C49" s="9" t="n"/>
      <c r="D49" s="9" t="n"/>
      <c r="E49" s="10" t="n"/>
    </row>
    <row r="50" ht="16" customHeight="1">
      <c r="A50" s="4" t="inlineStr">
        <is>
          <t>■ 효과성</t>
        </is>
      </c>
    </row>
    <row r="51" ht="156" customHeight="1">
      <c r="A51"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일자리 창출
(단위:%)
목표
-
-
4
4
4
AI솔루션실증 및 
AI혁신 지원사업 
수혜기업 전수조사
∑당해 신규고용 
인원 수 / ∑당해 
정부보조금(10억당)
사업결과보고서
(4대 보험 가입자 
명부 등)
실적
-
-
6.1
-
-
달성도
-
-
152.5
-
-
수혜기업 
만족도(단위:%)
목표
-
-
80
85
87
사업종료('28년)까지 
최종 90점이 되도록 
연차별 목표치 산출
수혜기업을 
대상으로 설문지를 
통한 만족도 측정
사업결과보고서
(설문조사 결과)
실적
-
-
89.18
-
-
달성도
-
-
111.5
-
-
②성과지표 이외의 연도별 사업추진 경과 및 실적
 ① AI융합 지능형 농업 생태계 구축 : (‘2</t>
        </is>
      </c>
      <c r="B51" s="9" t="n"/>
      <c r="C51" s="9" t="n"/>
      <c r="D51" s="9" t="n"/>
      <c r="E51" s="10" t="n"/>
    </row>
    <row r="52" ht="16" customHeight="1">
      <c r="A52" s="4" t="inlineStr">
        <is>
          <t>■ 사업목적  (Alt+Enter 줄바꿈 가능)</t>
        </is>
      </c>
    </row>
    <row r="53" ht="156" customHeight="1">
      <c r="A53" s="11" t="inlineStr">
        <is>
          <t>ㅇ (AI융합 지능형 농업 생태계 구축) AI기반 지능형 농업기술의 융합·확산 기반 
조성 및 경쟁력 강화를 위해 AI기반 농기계 자율작업 및 정밀농업 기술 개발·실증
- 농기계 자율작업 및 정밀농업 AI솔루션들을 상호 연계하여 지능형 농업기술의 통합
관제 시스템 구축 및 실증
- 농업데이터 수집·가공 플랫폼을 구축하여AI 자율 농작업 및 농작물 상태 분석·
예측 등 정밀농업 AI솔루션 개발
- AI기반 자율 농작업·관제 솔루션의 고도화 지원 및 신규 AI 농업 서비스 확산 기반 조성
- 485 -</t>
        </is>
      </c>
      <c r="B53" s="9" t="n"/>
      <c r="C53" s="9" t="n"/>
      <c r="D53" s="9" t="n"/>
      <c r="E53" s="10" t="n"/>
    </row>
    <row r="54" ht="16" customHeight="1">
      <c r="A54" s="4" t="inlineStr">
        <is>
          <t>■ 사업내용</t>
        </is>
      </c>
    </row>
    <row r="55" ht="104" customHeight="1">
      <c r="A55" s="11" t="inlineStr">
        <is>
          <t>ㅇ (AI융합 지능형 농업 생태계 구축) AI기반 지능형 농업기술의 융합·확산 기반 
조성 및 경쟁력 강화를 위해 AI기반 농기계 자율작업 및 정밀농업 기술 개발·실증
- 농기계 자율작업 및 정밀농업 AI솔루션들을 상호 연계하여 지능형 농업기술의 통합
관제 시스템 구축 및 실증
- 농업데이터 수집·가공 플랫폼을 구축하여AI 자율 농작업 및 농작물 상태 분석</t>
        </is>
      </c>
      <c r="B55" s="9" t="n"/>
      <c r="C55" s="9" t="n"/>
      <c r="D55" s="9" t="n"/>
      <c r="E55" s="10" t="n"/>
    </row>
    <row r="56" ht="13" customHeight="1">
      <c r="A56" s="24" t="inlineStr">
        <is>
          <t>출력일: 2026-03-26  |  KAIB 파이프라인 자동 생성  |  사업코드: 2601-408</t>
        </is>
      </c>
    </row>
  </sheetData>
  <mergeCells count="42">
    <mergeCell ref="A30:E30"/>
    <mergeCell ref="A31:B31"/>
    <mergeCell ref="B9:E9"/>
    <mergeCell ref="B49:E49"/>
    <mergeCell ref="D1:E1"/>
    <mergeCell ref="A51:E51"/>
    <mergeCell ref="B15:E15"/>
    <mergeCell ref="B39:D39"/>
    <mergeCell ref="B20:E20"/>
    <mergeCell ref="B45:E45"/>
    <mergeCell ref="A16:E16"/>
    <mergeCell ref="A54:E54"/>
    <mergeCell ref="B47:E47"/>
    <mergeCell ref="B46:E46"/>
    <mergeCell ref="A56:E56"/>
    <mergeCell ref="A3:E3"/>
    <mergeCell ref="A55:E55"/>
    <mergeCell ref="A12:E12"/>
    <mergeCell ref="B27:E27"/>
    <mergeCell ref="A50:E50"/>
    <mergeCell ref="A26:E26"/>
    <mergeCell ref="A2:E2"/>
    <mergeCell ref="B43:E43"/>
    <mergeCell ref="A33:B33"/>
    <mergeCell ref="B21:E21"/>
    <mergeCell ref="B48:E48"/>
    <mergeCell ref="A32:B32"/>
    <mergeCell ref="B11:E11"/>
    <mergeCell ref="A22:E22"/>
    <mergeCell ref="B14:E14"/>
    <mergeCell ref="A53:E53"/>
    <mergeCell ref="A35:E35"/>
    <mergeCell ref="A38:E38"/>
    <mergeCell ref="A1:C1"/>
    <mergeCell ref="A52:E52"/>
    <mergeCell ref="B13:E13"/>
    <mergeCell ref="B29:E29"/>
    <mergeCell ref="B19:E19"/>
    <mergeCell ref="A44:E44"/>
    <mergeCell ref="B10:E10"/>
    <mergeCell ref="B28:E28"/>
    <mergeCell ref="A34:B34"/>
  </mergeCells>
  <pageMargins left="0.59" right="0.39" top="0.75" bottom="0.75" header="0.31" footer="0.31"/>
  <pageSetup orientation="portrait" paperSize="9" fitToHeight="0" fitToWidth="1"/>
</worksheet>
</file>

<file path=xl/worksheets/sheet34.xml><?xml version="1.0" encoding="utf-8"?>
<worksheet xmlns="http://schemas.openxmlformats.org/spreadsheetml/2006/main">
  <sheetPr>
    <outlinePr summaryBelow="1" summaryRight="1"/>
    <pageSetUpPr fitToPage="1"/>
  </sheetPr>
  <dimension ref="A1:E66"/>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2137-381</t>
        </is>
      </c>
    </row>
    <row r="2" ht="26" customHeight="1">
      <c r="A2" s="3" t="inlineStr">
        <is>
          <t>AI 응용제품 신속 상용화 지원사업(보안‧네트워크‧생활 등)</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[2100] 정보통신융합산업</t>
        </is>
      </c>
      <c r="C9" s="9" t="n"/>
      <c r="D9" s="9" t="n"/>
      <c r="E9" s="10" t="n"/>
    </row>
    <row r="10" ht="17" customHeight="1">
      <c r="A10" s="5" t="inlineStr">
        <is>
          <t>단위사업</t>
        </is>
      </c>
      <c r="B10" s="8" t="inlineStr">
        <is>
          <t>[2137] ICT산업기반확충</t>
        </is>
      </c>
      <c r="C10" s="9" t="n"/>
      <c r="D10" s="9" t="n"/>
      <c r="E10" s="10" t="n"/>
    </row>
    <row r="11" ht="17" customHeight="1">
      <c r="A11" s="5" t="inlineStr">
        <is>
          <t>세부사업</t>
        </is>
      </c>
      <c r="B11" s="8" t="inlineStr">
        <is>
          <t>[381] AI응용제품신속상용화지원사업 (보안‧네트워크‧생활 등)</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AI모델개발기업, 엔드프로덕트 제조기업, 보안기업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40500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60000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2027</v>
      </c>
      <c r="E22" s="7" t="n"/>
    </row>
    <row r="23" ht="17" customHeight="1">
      <c r="A23" s="5" t="inlineStr">
        <is>
          <t>사업기간(원문)</t>
        </is>
      </c>
      <c r="B23" s="6" t="inlineStr">
        <is>
          <t>‘26년 ~ ‘27년</t>
        </is>
      </c>
      <c r="C23" s="5" t="inlineStr">
        <is>
          <t>사업기간(년)</t>
        </is>
      </c>
      <c r="D23" s="6" t="inlineStr">
        <is>
          <t>2년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디지털전환(AX)</t>
        </is>
      </c>
      <c r="C26" s="9" t="n"/>
      <c r="D26" s="9" t="n"/>
      <c r="E26" s="10" t="n"/>
    </row>
    <row r="27" ht="17" customHeight="1">
      <c r="A27" s="5" t="inlineStr">
        <is>
          <t>R&amp;D 단계</t>
        </is>
      </c>
      <c r="B27" s="11" t="inlineStr">
        <is>
          <t>사업화/확산</t>
        </is>
      </c>
      <c r="C27" s="9" t="n"/>
      <c r="D27" s="9" t="n"/>
      <c r="E27" s="10" t="n"/>
    </row>
    <row r="28" ht="17" customHeight="1">
      <c r="A28" s="5" t="inlineStr">
        <is>
          <t>키워드</t>
        </is>
      </c>
      <c r="B28" s="11" t="inlineStr">
        <is>
          <t>AI, 응용제품, 신속, 상용화, 지원사업, 보안‧네트워크‧생활</t>
        </is>
      </c>
      <c r="C28" s="9" t="n"/>
      <c r="D28" s="9" t="n"/>
      <c r="E28" s="10" t="n"/>
    </row>
    <row r="29" ht="16" customHeight="1">
      <c r="A29" s="4" t="inlineStr">
        <is>
          <t>■ 내역사업 (3건)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AI 기반 엔드프로덕트상용화 지원</t>
        </is>
      </c>
      <c r="B31" s="19" t="n"/>
      <c r="C31" s="20" t="n"/>
      <c r="D31" s="20" t="n"/>
      <c r="E31" s="21" t="n">
        <v>25500</v>
      </c>
    </row>
    <row r="32" ht="17" customHeight="1">
      <c r="A32" s="8" t="inlineStr">
        <is>
          <t>AI 기반 차세대 정보통신 제품 상용화 지원</t>
        </is>
      </c>
      <c r="B32" s="7" t="n"/>
      <c r="C32" s="22" t="n"/>
      <c r="D32" s="22" t="n"/>
      <c r="E32" s="13" t="n">
        <v>7500</v>
      </c>
    </row>
    <row r="33" ht="17" customHeight="1">
      <c r="A33" s="18" t="inlineStr">
        <is>
          <t>AI 기반 차세대 보안 제품 상용화 지원</t>
        </is>
      </c>
      <c r="B33" s="19" t="n"/>
      <c r="C33" s="20" t="n"/>
      <c r="D33" s="20" t="n"/>
      <c r="E33" s="21" t="n">
        <v>7500</v>
      </c>
    </row>
    <row r="34" ht="16" customHeight="1">
      <c r="A34" s="4" t="inlineStr">
        <is>
          <t>■ 사업관리자 (3건)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AI 기반 엔드프로덕트 상용화 지원</t>
        </is>
      </c>
      <c r="B36" s="23" t="inlineStr">
        <is>
          <t>정보통신정책실</t>
        </is>
      </c>
      <c r="C36" s="23" t="inlineStr">
        <is>
          <t>디바이스AX혁신팀</t>
        </is>
      </c>
      <c r="D36" s="23" t="inlineStr"/>
      <c r="E36" s="23" t="inlineStr"/>
    </row>
    <row r="37" ht="16" customHeight="1">
      <c r="A37" s="25" t="inlineStr">
        <is>
          <t>AI 기반 차세대 정보통신 제품 상용화 지원</t>
        </is>
      </c>
      <c r="B37" s="25" t="inlineStr">
        <is>
          <t>정보통신정책실</t>
        </is>
      </c>
      <c r="C37" s="25" t="inlineStr">
        <is>
          <t>디바이스AX혁신팀</t>
        </is>
      </c>
      <c r="D37" s="25" t="inlineStr"/>
      <c r="E37" s="25" t="inlineStr"/>
    </row>
    <row r="38" ht="16" customHeight="1">
      <c r="A38" s="23" t="inlineStr">
        <is>
          <t>AI 기반 차세대 보안 제품 상용화 지원</t>
        </is>
      </c>
      <c r="B38" s="23" t="inlineStr">
        <is>
          <t>정보통신정책실</t>
        </is>
      </c>
      <c r="C38" s="23" t="inlineStr">
        <is>
          <t>디바이스AX혁신팀</t>
        </is>
      </c>
      <c r="D38" s="23" t="inlineStr"/>
      <c r="E38" s="23" t="inlineStr"/>
    </row>
    <row r="39" ht="16" customHeight="1">
      <c r="A39" s="4" t="inlineStr">
        <is>
          <t>■ 성과지표 (2건)</t>
        </is>
      </c>
    </row>
    <row r="40" ht="17" customHeight="1">
      <c r="A40" s="5" t="inlineStr">
        <is>
          <t>지표명</t>
        </is>
      </c>
      <c r="B40" s="6" t="inlineStr">
        <is>
          <t>AI 기반 차세대 정보통신 제품 상용화 지원 건수 (단위: 건 )</t>
        </is>
      </c>
      <c r="C40" s="9" t="n"/>
      <c r="D40" s="10" t="n"/>
      <c r="E40" s="26" t="inlineStr">
        <is>
          <t>가중치:None</t>
        </is>
      </c>
    </row>
    <row r="41" ht="15" customHeight="1">
      <c r="A41" s="5" t="inlineStr">
        <is>
          <t>연도</t>
        </is>
      </c>
      <c r="B41" s="27" t="inlineStr">
        <is>
          <t>2026</t>
        </is>
      </c>
    </row>
    <row r="42" ht="15" customHeight="1">
      <c r="A42" s="5" t="inlineStr">
        <is>
          <t>목표</t>
        </is>
      </c>
      <c r="B42" s="6" t="inlineStr">
        <is>
          <t>2</t>
        </is>
      </c>
    </row>
    <row r="43" ht="15" customHeight="1">
      <c r="A43" s="5" t="inlineStr">
        <is>
          <t>실적</t>
        </is>
      </c>
      <c r="B43" s="6" t="inlineStr"/>
    </row>
    <row r="44" ht="15" customHeight="1">
      <c r="A44" s="5" t="inlineStr">
        <is>
          <t>측정방법</t>
        </is>
      </c>
      <c r="B44" s="11" t="inlineStr">
        <is>
          <t>지원과제 상용화 지원 건수</t>
        </is>
      </c>
      <c r="C44" s="9" t="n"/>
      <c r="D44" s="9" t="n"/>
      <c r="E44" s="10" t="n"/>
    </row>
    <row r="45" ht="17" customHeight="1">
      <c r="A45" s="5" t="inlineStr">
        <is>
          <t>지표명</t>
        </is>
      </c>
      <c r="B45" s="6" t="inlineStr">
        <is>
          <t>AI 기반 차세대 보안 제품 상용화 지원 건수 (단위: 건 )</t>
        </is>
      </c>
      <c r="C45" s="9" t="n"/>
      <c r="D45" s="10" t="n"/>
      <c r="E45" s="26" t="inlineStr">
        <is>
          <t>가중치:None</t>
        </is>
      </c>
    </row>
    <row r="46" ht="15" customHeight="1">
      <c r="A46" s="5" t="inlineStr">
        <is>
          <t>연도</t>
        </is>
      </c>
      <c r="B46" s="27" t="inlineStr">
        <is>
          <t>2026</t>
        </is>
      </c>
    </row>
    <row r="47" ht="15" customHeight="1">
      <c r="A47" s="5" t="inlineStr">
        <is>
          <t>목표</t>
        </is>
      </c>
      <c r="B47" s="6" t="inlineStr">
        <is>
          <t>2</t>
        </is>
      </c>
    </row>
    <row r="48" ht="15" customHeight="1">
      <c r="A48" s="5" t="inlineStr">
        <is>
          <t>실적</t>
        </is>
      </c>
      <c r="B48" s="6" t="inlineStr"/>
    </row>
    <row r="49" ht="15" customHeight="1">
      <c r="A49" s="5" t="inlineStr">
        <is>
          <t>측정방법</t>
        </is>
      </c>
      <c r="B49" s="11" t="inlineStr">
        <is>
          <t>지원과제 상용화 지원 건수</t>
        </is>
      </c>
      <c r="C49" s="9" t="n"/>
      <c r="D49" s="9" t="n"/>
      <c r="E49" s="10" t="n"/>
    </row>
    <row r="50" ht="16" customHeight="1">
      <c r="A50" s="4" t="inlineStr">
        <is>
          <t>■ 사업연혁 (8건)</t>
        </is>
      </c>
    </row>
    <row r="51" ht="15" customHeight="1">
      <c r="A51" s="12" t="inlineStr">
        <is>
          <t>연도</t>
        </is>
      </c>
      <c r="B51" s="12" t="inlineStr">
        <is>
          <t>주요 내용</t>
        </is>
      </c>
      <c r="C51" s="9" t="n"/>
      <c r="D51" s="9" t="n"/>
      <c r="E51" s="10" t="n"/>
    </row>
    <row r="52" ht="16" customHeight="1">
      <c r="A52" s="29" t="n">
        <v>2022</v>
      </c>
      <c r="B52" s="30" t="inlineStr">
        <is>
          <t>ㅇ 해당없음</t>
        </is>
      </c>
      <c r="C52" s="9" t="n"/>
      <c r="D52" s="9" t="n"/>
      <c r="E52" s="10" t="n"/>
    </row>
    <row r="53" ht="16" customHeight="1">
      <c r="A53" s="31" t="n">
        <v>2023</v>
      </c>
      <c r="B53" s="32" t="inlineStr">
        <is>
          <t>ㅇ 해당없음</t>
        </is>
      </c>
      <c r="C53" s="9" t="n"/>
      <c r="D53" s="9" t="n"/>
      <c r="E53" s="10" t="n"/>
    </row>
    <row r="54" ht="16" customHeight="1">
      <c r="A54" s="29" t="n">
        <v>2024</v>
      </c>
      <c r="B54" s="30" t="inlineStr">
        <is>
          <t>ㅇ 해당없음</t>
        </is>
      </c>
      <c r="C54" s="9" t="n"/>
      <c r="D54" s="9" t="n"/>
      <c r="E54" s="10" t="n"/>
    </row>
    <row r="55" ht="16" customHeight="1">
      <c r="A55" s="31" t="n">
        <v>2025</v>
      </c>
      <c r="B55" s="32" t="inlineStr">
        <is>
          <t>ㅇ 해당없음</t>
        </is>
      </c>
      <c r="C55" s="9" t="n"/>
      <c r="D55" s="9" t="n"/>
      <c r="E55" s="10" t="n"/>
    </row>
    <row r="56" ht="16" customHeight="1">
      <c r="A56" s="29" t="n">
        <v>2022</v>
      </c>
      <c r="B56" s="30" t="inlineStr">
        <is>
          <t>- 해당없음</t>
        </is>
      </c>
      <c r="C56" s="9" t="n"/>
      <c r="D56" s="9" t="n"/>
      <c r="E56" s="10" t="n"/>
    </row>
    <row r="57" ht="16" customHeight="1">
      <c r="A57" s="31" t="n">
        <v>2023</v>
      </c>
      <c r="B57" s="32" t="inlineStr">
        <is>
          <t>- 해당없음</t>
        </is>
      </c>
      <c r="C57" s="9" t="n"/>
      <c r="D57" s="9" t="n"/>
      <c r="E57" s="10" t="n"/>
    </row>
    <row r="58" ht="16" customHeight="1">
      <c r="A58" s="29" t="n">
        <v>2024</v>
      </c>
      <c r="B58" s="30" t="inlineStr">
        <is>
          <t>- 해당없음</t>
        </is>
      </c>
      <c r="C58" s="9" t="n"/>
      <c r="D58" s="9" t="n"/>
      <c r="E58" s="10" t="n"/>
    </row>
    <row r="59" ht="16" customHeight="1">
      <c r="A59" s="31" t="n">
        <v>2025</v>
      </c>
      <c r="B59" s="32" t="inlineStr">
        <is>
          <t>- 해당없음</t>
        </is>
      </c>
      <c r="C59" s="9" t="n"/>
      <c r="D59" s="9" t="n"/>
      <c r="E59" s="10" t="n"/>
    </row>
    <row r="60" ht="16" customHeight="1">
      <c r="A60" s="4" t="inlineStr">
        <is>
          <t>■ 효과성</t>
        </is>
      </c>
    </row>
    <row r="61" ht="156" customHeight="1">
      <c r="A61"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AI 기반  
엔드프로덕트 
상용화 지원 건수
(단위: 건 )
목표
-
-
-
-
6
당해연도 지원 
완료한 과제 
수를 고려하여 
설정
지원과제  
상용화 지원 
건수
사업결과보고
서, 성과보고서 
등
실적
-
-
-
-
달성도
-
-
-
-
AI 기반 차세대
정보통신 제품 
상용화 지원 건수
(단위: 건 )
목표
-
-
-
-
2
당해연도 지원 
완료한 과제 
수를 고려하여 
설정
지원과제  
상용화 지원 
건수
사업결과보고
서, 성과보고서 
등
실적
-
-
-
-
달성도
-
-
-
-
AI 기반 차세대
보안 제품 
상용화 지원 건수
(단위: 건 )
목표
-
-
-
-
2
당해연도 지원 
완료한 과제 
수를 고려하여 
설정
지원과제 </t>
        </is>
      </c>
      <c r="B61" s="9" t="n"/>
      <c r="C61" s="9" t="n"/>
      <c r="D61" s="9" t="n"/>
      <c r="E61" s="10" t="n"/>
    </row>
    <row r="62" ht="16" customHeight="1">
      <c r="A62" s="4" t="inlineStr">
        <is>
          <t>■ 사업목적  (Alt+Enter 줄바꿈 가능)</t>
        </is>
      </c>
    </row>
    <row r="63" ht="169" customHeight="1">
      <c r="A63" s="11" t="inlineStr">
        <is>
          <t>- (AI 기반 엔드프로덕트 상용화 지원) 생활, 안전 등 일상의 AX 전환을 위해 AI
모델 개발기업, 엔드프로덕트 제조기업 등을 대상으로 AX 제품‧서비스 개발‧실증 지원
- (AI 기반 차세대 정보통신 제품 상용화 지원) 가정, 직장, 학교 등 국민의 다양한
일상에서 직·간접적으로 접할 수 있는 네트워크 디바이스 및 서비스의 AI 전면 확산을
위해 국민이 체감할 수 있는 품질향상 등 네트워크·통신 분야 제품‧서비스 개발‧실증 지원
- (AI 기반 차세대 보안 제품 상용화 지원) 지속 확산하는 국민 생활 밀접 분야의 
보안 위협에 대응하기 위한 차세대 AI 기반 보안 제품·플랫폼 개발 및 실증
- 492 -</t>
        </is>
      </c>
      <c r="B63" s="9" t="n"/>
      <c r="C63" s="9" t="n"/>
      <c r="D63" s="9" t="n"/>
      <c r="E63" s="10" t="n"/>
    </row>
    <row r="64" ht="16" customHeight="1">
      <c r="A64" s="4" t="inlineStr">
        <is>
          <t>■ 사업내용</t>
        </is>
      </c>
    </row>
    <row r="65" ht="104" customHeight="1">
      <c r="A65" s="11" t="inlineStr">
        <is>
          <t>- (AI 기반 엔드프로덕트 상용화 지원) 생활, 안전 등 일상의 AX 전환을 위해 AI
모델 개발기업, 엔드프로덕트 제조기업 등을 대상으로 AX 제품‧서비스 개발‧실증 지원
- (AI 기반 차세대 정보통신 제품 상용화 지원) 가정, 직장, 학교 등 국민의 다양한
일상에서 직·간접적으로 접할 수 있는 네트워크 디바이스 및 서비스의 AI 전면 확산을
위해 국</t>
        </is>
      </c>
      <c r="B65" s="9" t="n"/>
      <c r="C65" s="9" t="n"/>
      <c r="D65" s="9" t="n"/>
      <c r="E65" s="10" t="n"/>
    </row>
    <row r="66" ht="13" customHeight="1">
      <c r="A66" s="24" t="inlineStr">
        <is>
          <t>출력일: 2026-03-26  |  KAIB 파이프라인 자동 생성  |  사업코드: 2137-381</t>
        </is>
      </c>
    </row>
  </sheetData>
  <mergeCells count="47">
    <mergeCell ref="A39:E39"/>
    <mergeCell ref="A31:B31"/>
    <mergeCell ref="B9:E9"/>
    <mergeCell ref="A30:B30"/>
    <mergeCell ref="A34:E34"/>
    <mergeCell ref="B49:E49"/>
    <mergeCell ref="D1:E1"/>
    <mergeCell ref="A64:E64"/>
    <mergeCell ref="A60:E60"/>
    <mergeCell ref="B15:E15"/>
    <mergeCell ref="B55:E55"/>
    <mergeCell ref="B51:E51"/>
    <mergeCell ref="B20:E20"/>
    <mergeCell ref="A61:E61"/>
    <mergeCell ref="B26:E26"/>
    <mergeCell ref="A65:E65"/>
    <mergeCell ref="A16:E16"/>
    <mergeCell ref="A25:E25"/>
    <mergeCell ref="B54:E54"/>
    <mergeCell ref="B40:D40"/>
    <mergeCell ref="B59:E59"/>
    <mergeCell ref="A66:E66"/>
    <mergeCell ref="A3:E3"/>
    <mergeCell ref="A21:E21"/>
    <mergeCell ref="A12:E12"/>
    <mergeCell ref="B27:E27"/>
    <mergeCell ref="A50:E50"/>
    <mergeCell ref="B56:E56"/>
    <mergeCell ref="A2:E2"/>
    <mergeCell ref="B45:D45"/>
    <mergeCell ref="B58:E58"/>
    <mergeCell ref="A33:B33"/>
    <mergeCell ref="B52:E52"/>
    <mergeCell ref="A32:B32"/>
    <mergeCell ref="B11:E11"/>
    <mergeCell ref="B14:E14"/>
    <mergeCell ref="A29:E29"/>
    <mergeCell ref="B57:E57"/>
    <mergeCell ref="A62:E62"/>
    <mergeCell ref="B53:E53"/>
    <mergeCell ref="A1:C1"/>
    <mergeCell ref="B13:E13"/>
    <mergeCell ref="B44:E44"/>
    <mergeCell ref="A63:E63"/>
    <mergeCell ref="B19:E19"/>
    <mergeCell ref="B10:E10"/>
    <mergeCell ref="B28:E28"/>
  </mergeCells>
  <pageMargins left="0.59" right="0.39" top="0.75" bottom="0.75" header="0.31" footer="0.31"/>
  <pageSetup orientation="portrait" paperSize="9" fitToHeight="0" fitToWidth="1"/>
</worksheet>
</file>

<file path=xl/worksheets/sheet35.xml><?xml version="1.0" encoding="utf-8"?>
<worksheet xmlns="http://schemas.openxmlformats.org/spreadsheetml/2006/main">
  <sheetPr>
    <outlinePr summaryBelow="1" summaryRight="1"/>
    <pageSetUpPr fitToPage="1"/>
  </sheetPr>
  <dimension ref="A1:E59"/>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2602-338</t>
        </is>
      </c>
    </row>
    <row r="2" ht="26" customHeight="1">
      <c r="A2" s="3" t="inlineStr">
        <is>
          <t>AI일상화 확산</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[2602] AI경쟁력강화(일반)</t>
        </is>
      </c>
      <c r="C10" s="9" t="n"/>
      <c r="D10" s="9" t="n"/>
      <c r="E10" s="10" t="n"/>
    </row>
    <row r="11" ht="17" customHeight="1">
      <c r="A11" s="5" t="inlineStr">
        <is>
          <t>세부사업</t>
        </is>
      </c>
      <c r="B11" s="8" t="inlineStr">
        <is>
          <t>[338] AI일상화 확산</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v>38300</v>
      </c>
      <c r="B14" s="13" t="n">
        <v>30870</v>
      </c>
      <c r="C14" s="14" t="n">
        <v>8296</v>
      </c>
      <c r="D14" s="15">
        <f>IF(AND(C14&lt;&gt;"",B14&lt;&gt;""),C14-B14,"")</f>
        <v/>
      </c>
      <c r="E14" s="16">
        <f>IF(AND(C14&lt;&gt;"",B14&lt;&gt;"",B14&lt;&gt;0),(C14-B14)/B14*100,"")</f>
        <v/>
      </c>
    </row>
    <row r="15" ht="16" customHeight="1">
      <c r="A15" s="5" t="inlineStr">
        <is>
          <t>2025 추경</t>
        </is>
      </c>
      <c r="B15" s="13" t="n">
        <v>30870</v>
      </c>
      <c r="C15" s="9" t="n"/>
      <c r="D15" s="9" t="n"/>
      <c r="E15" s="10" t="n"/>
    </row>
    <row r="16" ht="16" customHeight="1">
      <c r="A16" s="5" t="inlineStr">
        <is>
          <t>2026 요구</t>
        </is>
      </c>
      <c r="B16" s="13" t="n">
        <v>8296</v>
      </c>
      <c r="C16" s="9" t="n"/>
      <c r="D16" s="9" t="n"/>
      <c r="E16" s="10" t="n"/>
    </row>
    <row r="17" ht="16" customHeight="1">
      <c r="A17" s="5" t="inlineStr">
        <is>
          <t>연도별 이력</t>
        </is>
      </c>
      <c r="B17" s="28" t="inlineStr">
        <is>
          <t>2024: 38,300  2025: 30,870  2026: 8,296</t>
        </is>
      </c>
      <c r="C17" s="9" t="n"/>
      <c r="D17" s="9" t="n"/>
      <c r="E17" s="10" t="n"/>
    </row>
    <row r="18" ht="16" customHeight="1">
      <c r="A18" s="4" t="inlineStr">
        <is>
          <t>■ 사업기간 및 총사업비</t>
        </is>
      </c>
    </row>
    <row r="19" ht="17" customHeight="1">
      <c r="A19" s="5" t="inlineStr">
        <is>
          <t>사업시작연도</t>
        </is>
      </c>
      <c r="B19" s="13" t="n">
        <v>2024</v>
      </c>
      <c r="C19" s="5" t="inlineStr">
        <is>
          <t>사업종료연도</t>
        </is>
      </c>
      <c r="D19" s="13" t="n">
        <v>2027</v>
      </c>
      <c r="E19" s="7" t="n"/>
    </row>
    <row r="20" ht="17" customHeight="1">
      <c r="A20" s="5" t="inlineStr">
        <is>
          <t>사업기간(원문)</t>
        </is>
      </c>
      <c r="B20" s="6" t="inlineStr">
        <is>
          <t>’24년 ~ ’27년</t>
        </is>
      </c>
      <c r="C20" s="5" t="inlineStr">
        <is>
          <t>사업기간(년)</t>
        </is>
      </c>
      <c r="D20" s="6" t="inlineStr">
        <is>
          <t>4년</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LLM/언어모델, 의료/바이오, 디지털전환(AX)</t>
        </is>
      </c>
      <c r="C23" s="9" t="n"/>
      <c r="D23" s="9" t="n"/>
      <c r="E23" s="10" t="n"/>
    </row>
    <row r="24" ht="17" customHeight="1">
      <c r="A24" s="5" t="inlineStr">
        <is>
          <t>R&amp;D 단계</t>
        </is>
      </c>
      <c r="B24" s="11" t="inlineStr">
        <is>
          <t>실증/시범</t>
        </is>
      </c>
      <c r="C24" s="9" t="n"/>
      <c r="D24" s="9" t="n"/>
      <c r="E24" s="10" t="n"/>
    </row>
    <row r="25" ht="17" customHeight="1">
      <c r="A25" s="5" t="inlineStr">
        <is>
          <t>키워드</t>
        </is>
      </c>
      <c r="B25" s="11" t="inlineStr">
        <is>
          <t>AI일상화, 확산</t>
        </is>
      </c>
      <c r="C25" s="9" t="n"/>
      <c r="D25" s="9" t="n"/>
      <c r="E25" s="10" t="n"/>
    </row>
    <row r="26" ht="16" customHeight="1">
      <c r="A26" s="4" t="inlineStr">
        <is>
          <t>■ 내역사업 (5건)  ┃  빈 행 없이 연속 입력</t>
        </is>
      </c>
    </row>
    <row r="27" ht="16" customHeight="1">
      <c r="A27" s="12" t="inlineStr">
        <is>
          <t>내역사업명</t>
        </is>
      </c>
      <c r="B27" s="17" t="n"/>
      <c r="C27" s="12" t="inlineStr">
        <is>
          <t>2024</t>
        </is>
      </c>
      <c r="D27" s="12" t="inlineStr">
        <is>
          <t>2025</t>
        </is>
      </c>
      <c r="E27" s="12" t="inlineStr">
        <is>
          <t>2026</t>
        </is>
      </c>
    </row>
    <row r="28" ht="17" customHeight="1">
      <c r="A28" s="18" t="inlineStr">
        <is>
          <t>AI 미디어·문화 향유 확산</t>
        </is>
      </c>
      <c r="B28" s="19" t="n"/>
      <c r="C28" s="21" t="n">
        <v>9000</v>
      </c>
      <c r="D28" s="21" t="n">
        <v>8100</v>
      </c>
      <c r="E28" s="20" t="n"/>
    </row>
    <row r="29" ht="17" customHeight="1">
      <c r="A29" s="8" t="inlineStr">
        <is>
          <t>AI 법률보조 서비스 확산</t>
        </is>
      </c>
      <c r="B29" s="7" t="n"/>
      <c r="C29" s="13" t="n">
        <v>7500</v>
      </c>
      <c r="D29" s="13" t="n">
        <v>6750</v>
      </c>
      <c r="E29" s="22" t="n"/>
    </row>
    <row r="30" ht="17" customHeight="1">
      <c r="A30" s="18" t="inlineStr">
        <is>
          <t>AI 학술 및 개발역량 강화 지원</t>
        </is>
      </c>
      <c r="B30" s="19" t="n"/>
      <c r="C30" s="21" t="n">
        <v>7800</v>
      </c>
      <c r="D30" s="21" t="n">
        <v>7020</v>
      </c>
      <c r="E30" s="20" t="n"/>
    </row>
    <row r="31" ht="17" customHeight="1">
      <c r="A31" s="8" t="inlineStr">
        <is>
          <t>AI기반 보건의료 서비스 선도</t>
        </is>
      </c>
      <c r="B31" s="7" t="n"/>
      <c r="C31" s="13" t="n">
        <v>8000</v>
      </c>
      <c r="D31" s="13" t="n">
        <v>7200</v>
      </c>
      <c r="E31" s="13" t="n">
        <v>6636</v>
      </c>
    </row>
    <row r="32" ht="17" customHeight="1">
      <c r="A32" s="18" t="inlineStr">
        <is>
          <t>AI심리케어·돌봄지원</t>
        </is>
      </c>
      <c r="B32" s="19" t="n"/>
      <c r="C32" s="21" t="n">
        <v>6000</v>
      </c>
      <c r="D32" s="21" t="n">
        <v>1800</v>
      </c>
      <c r="E32" s="21" t="n">
        <v>1660</v>
      </c>
    </row>
    <row r="33" ht="16" customHeight="1">
      <c r="A33" s="4" t="inlineStr">
        <is>
          <t>■ 사업관리자 (3건)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AI기반 보건의료 서비스 선도, AI심리케어· 돌봄지원</t>
        </is>
      </c>
      <c r="B35" s="23" t="inlineStr">
        <is>
          <t>인공지능정책실</t>
        </is>
      </c>
      <c r="C35" s="23" t="inlineStr">
        <is>
          <t>인공지능정책기획관</t>
        </is>
      </c>
      <c r="D35" s="23" t="inlineStr"/>
      <c r="E35" s="23" t="inlineStr"/>
    </row>
    <row r="36" ht="16" customHeight="1">
      <c r="A36" s="25" t="inlineStr">
        <is>
          <t>AI 미디어·문화 향유 확산, AI 법률 보조 서비스 확산, 초거대 AI 기반 학술활동 지원</t>
        </is>
      </c>
      <c r="B36" s="25" t="inlineStr">
        <is>
          <t>인공지능정책실</t>
        </is>
      </c>
      <c r="C36" s="25" t="inlineStr">
        <is>
          <t>인공지능정책기획관</t>
        </is>
      </c>
      <c r="D36" s="25" t="inlineStr"/>
      <c r="E36" s="25" t="inlineStr"/>
    </row>
    <row r="37" ht="16" customHeight="1">
      <c r="A37" s="23" t="inlineStr">
        <is>
          <t>초거대 AI 기반 클라우드 서비스 개발 역량 지원</t>
        </is>
      </c>
      <c r="B37" s="23" t="inlineStr">
        <is>
          <t>인공지능정책실</t>
        </is>
      </c>
      <c r="C37" s="23" t="inlineStr">
        <is>
          <t>인공지능인프라정책관</t>
        </is>
      </c>
      <c r="D37" s="23" t="inlineStr"/>
      <c r="E37" s="23" t="inlineStr"/>
    </row>
    <row r="38" ht="16" customHeight="1">
      <c r="A38" s="4" t="inlineStr">
        <is>
          <t>■ 성과지표 (2건)</t>
        </is>
      </c>
    </row>
    <row r="39" ht="17" customHeight="1">
      <c r="A39" s="5" t="inlineStr">
        <is>
          <t>지표명</t>
        </is>
      </c>
      <c r="B39" s="6" t="inlineStr">
        <is>
          <t>클라우드 서비스 사업화 성공률 (단위 : %)</t>
        </is>
      </c>
      <c r="C39" s="9" t="n"/>
      <c r="D39" s="10" t="n"/>
      <c r="E39" s="26" t="inlineStr">
        <is>
          <t>가중치:None</t>
        </is>
      </c>
    </row>
    <row r="40" ht="15" customHeight="1">
      <c r="A40" s="5" t="inlineStr">
        <is>
          <t>연도</t>
        </is>
      </c>
      <c r="B40" s="27" t="inlineStr">
        <is>
          <t>2024</t>
        </is>
      </c>
      <c r="C40" s="27" t="inlineStr">
        <is>
          <t>2025</t>
        </is>
      </c>
    </row>
    <row r="41" ht="15" customHeight="1">
      <c r="A41" s="5" t="inlineStr">
        <is>
          <t>목표</t>
        </is>
      </c>
      <c r="B41" s="6" t="inlineStr">
        <is>
          <t>60</t>
        </is>
      </c>
      <c r="C41" s="6" t="inlineStr">
        <is>
          <t>66</t>
        </is>
      </c>
    </row>
    <row r="42" ht="15" customHeight="1">
      <c r="A42" s="5" t="inlineStr">
        <is>
          <t>실적</t>
        </is>
      </c>
      <c r="B42" s="6" t="inlineStr">
        <is>
          <t>62.5</t>
        </is>
      </c>
      <c r="C42" s="6" t="inlineStr">
        <is>
          <t>68.8</t>
        </is>
      </c>
    </row>
    <row r="43" ht="15" customHeight="1">
      <c r="A43" s="5" t="inlineStr">
        <is>
          <t>측정방법</t>
        </is>
      </c>
      <c r="B43" s="11" t="inlineStr">
        <is>
          <t>초거대 AI 기반의 클라우드 서비스 고도화를 통해 매출 발생한 과제 비율</t>
        </is>
      </c>
      <c r="C43" s="9" t="n"/>
      <c r="D43" s="9" t="n"/>
      <c r="E43" s="10" t="n"/>
    </row>
    <row r="44" ht="17" customHeight="1">
      <c r="A44" s="5" t="inlineStr">
        <is>
          <t>지표명</t>
        </is>
      </c>
      <c r="B44" s="6" t="inlineStr">
        <is>
          <t>의료분야 학습데이터 수집·가공 (단위 : 건)</t>
        </is>
      </c>
      <c r="C44" s="9" t="n"/>
      <c r="D44" s="10" t="n"/>
      <c r="E44" s="26" t="inlineStr">
        <is>
          <t>가중치:None</t>
        </is>
      </c>
    </row>
    <row r="45" ht="15" customHeight="1">
      <c r="A45" s="5" t="inlineStr">
        <is>
          <t>연도</t>
        </is>
      </c>
      <c r="B45" s="27" t="inlineStr">
        <is>
          <t>2024</t>
        </is>
      </c>
      <c r="C45" s="27" t="inlineStr">
        <is>
          <t>2025</t>
        </is>
      </c>
      <c r="D45" s="27" t="inlineStr">
        <is>
          <t>2026</t>
        </is>
      </c>
    </row>
    <row r="46" ht="15" customHeight="1">
      <c r="A46" s="5" t="inlineStr">
        <is>
          <t>목표</t>
        </is>
      </c>
      <c r="B46" s="6" t="inlineStr">
        <is>
          <t>4,200</t>
        </is>
      </c>
      <c r="C46" s="6" t="inlineStr">
        <is>
          <t>5,040</t>
        </is>
      </c>
      <c r="D46" s="6" t="inlineStr">
        <is>
          <t>6,048</t>
        </is>
      </c>
    </row>
    <row r="47" ht="15" customHeight="1">
      <c r="A47" s="5" t="inlineStr">
        <is>
          <t>실적</t>
        </is>
      </c>
      <c r="B47" s="6" t="inlineStr">
        <is>
          <t>4,200</t>
        </is>
      </c>
      <c r="C47" s="6" t="inlineStr">
        <is>
          <t>5,471</t>
        </is>
      </c>
      <c r="D47" s="6" t="inlineStr"/>
    </row>
    <row r="48" ht="15" customHeight="1">
      <c r="A48" s="5" t="inlineStr">
        <is>
          <t>측정방법</t>
        </is>
      </c>
      <c r="B48" s="11" t="inlineStr">
        <is>
          <t>의료분야(보건 의료, 심리케어) 학습데이터 수집 ·가공 수</t>
        </is>
      </c>
      <c r="C48" s="9" t="n"/>
      <c r="D48" s="9" t="n"/>
      <c r="E48" s="10" t="n"/>
    </row>
    <row r="49" ht="16" customHeight="1">
      <c r="A49" s="4" t="inlineStr">
        <is>
          <t>■ 사업연혁 (2건)</t>
        </is>
      </c>
    </row>
    <row r="50" ht="15" customHeight="1">
      <c r="A50" s="12" t="inlineStr">
        <is>
          <t>연도</t>
        </is>
      </c>
      <c r="B50" s="12" t="inlineStr">
        <is>
          <t>주요 내용</t>
        </is>
      </c>
      <c r="C50" s="9" t="n"/>
      <c r="D50" s="9" t="n"/>
      <c r="E50" s="10" t="n"/>
    </row>
    <row r="51" ht="78" customHeight="1">
      <c r="A51" s="29" t="n">
        <v>2024</v>
      </c>
      <c r="B51" s="30" t="inlineStr">
        <is>
          <t>○ (5대 서비스) 사업수행기관 공모 및 선정을 통해 초거대 AI 서비스 개발 추진 ○ (미디어‧문화) 과제 수행을 위한 컨소시엄 선정 및 1차년도 성과 발굴 - 매출 24.6억원, 수출 4.9만$, 특허 출원 23건, 특허 등록 5건 ○ (법률) 과제 수행을 위한 컨소시엄 선정 및 1차년도 성과 발굴 - 매출 8.4억원, MOU/LOI 27건, 특허 출원 5건 ○ (학술) 과제 수행을 위한 컨소시엄 선정 및 1차년도 성과 발굴 - MOU/LOI 3건, 특허 출원 1건, 논문개재 3건 ○ (클라우드) 초거대 AI 활용 SaaS 고도화·사업화 지원을 통해 16개 서비스 창출 ○ (보건의료) 사업수행기관 공모 및 선정을 통해 초거대 AI 서비스 개발·실증 추진 - 10개 서비스(소아 보호자대상 6종, 의료진 4종) 中 3종*에 대한 파일럿 서 비스 런칭 * 소아 건강상담 서비스(24.10.5), 소아 희귀질환 상담 서비스(24.11.4), 소아 약 물상담 서비스(24.12.16) - 의료기관(5개) 가천대길병원, 경희대병원, 계명대동산병원, 전남대병원, 화 순 전남대병원 및 환우회(1형당뇨형 환우회)를 통해 실증 추진 ○ (심리케어)사업수행기관 공모 및 선정을 통해 초거대 AI 서비스 개발 추진 - 국민체감형, 전문가 보조 서비스 컨소시엄 전문 역량을 기반으로 심리케어 데이터 수집 및 서비스 개발 설계 및 테스트 추진</t>
        </is>
      </c>
      <c r="C51" s="9" t="n"/>
      <c r="D51" s="9" t="n"/>
      <c r="E51" s="10" t="n"/>
    </row>
    <row r="52" ht="26" customHeight="1">
      <c r="A52" s="31" t="n">
        <v>2025</v>
      </c>
      <c r="B52" s="32" t="inlineStr">
        <is>
          <t>○ (미디어‧문화) 2차년도 과제 수행, 서비스 실증 및 성과 발굴 - 매출 9.4억원, 수출 5.7만$, 특허 출원 21건, 특허 등록 1건 ○ (법률) 2차년도 과제 수행, 서비스 실증 및 성과 발굴</t>
        </is>
      </c>
      <c r="C52" s="9" t="n"/>
      <c r="D52" s="9" t="n"/>
      <c r="E52" s="10" t="n"/>
    </row>
    <row r="53" ht="16" customHeight="1">
      <c r="A53" s="4" t="inlineStr">
        <is>
          <t>■ 효과성</t>
        </is>
      </c>
    </row>
    <row r="54" ht="156" customHeight="1">
      <c r="A54"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전문가 만족도
(단위: 점)
목표
-
-
60
72
-
‘25년 사업종료
법률,
미디어·문화,
학술 분야
국내외 전문가 
만족도 조사
설문조사
실적
-
-
86
87
-
달성도
-
-
143% 121%
-
클라우드 서비스
사업화 성공률
(단위 : %)
목표
-
-
60
66
-
‘25년 사업종료
초거대 AI
기반의 클라우드 
서비스 고도화를 
통해 매출 발생한 
과제 비율
사업 결과 
보고서
실적
-
-
62.5
68.8
-
달성도
-
-
104.2 104.2
-
의료분야 
학습데이터 
수집·가공
(단위 : 건)
목표
-
-
4,200 5,040
6,048
전년 목표대비 
20% 상향하여 
목표치 설정
의료분야(보건
의료, 심리케어)
학</t>
        </is>
      </c>
      <c r="B54" s="9" t="n"/>
      <c r="C54" s="9" t="n"/>
      <c r="D54" s="9" t="n"/>
      <c r="E54" s="10" t="n"/>
    </row>
    <row r="55" ht="16" customHeight="1">
      <c r="A55" s="4" t="inlineStr">
        <is>
          <t>■ 사업목적  (Alt+Enter 줄바꿈 가능)</t>
        </is>
      </c>
    </row>
    <row r="56" ht="143" customHeight="1">
      <c r="A56" s="11" t="inlineStr">
        <is>
          <t>ㅇ 초거대 AI 기반의 경쟁력 있는 응용서비스 개발·실증 지원을 통해 전문분야 종사
자의 업무 보조 및 효율화를 도모하고 국민 일상 속 AI 활용·확산
- (AI기반 보건의료 서비스 선도) 소아·청소년과 의료진 지원, 보호자 상담 지원 등을 
초거대 AI 플랫폼을 활용해 지원하는 서비스 개발·실증
- (AI 심리케어·돌봄지원) 심리상담 전문인력을 지원하기 위한 AI기반 상담일지 생성･
요약･분석 지원 등의 초거대AI 기반 심리케어 전문가 보조 서비스 개발ㆍ실증
- 500 -</t>
        </is>
      </c>
      <c r="B56" s="9" t="n"/>
      <c r="C56" s="9" t="n"/>
      <c r="D56" s="9" t="n"/>
      <c r="E56" s="10" t="n"/>
    </row>
    <row r="57" ht="16" customHeight="1">
      <c r="A57" s="4" t="inlineStr">
        <is>
          <t>■ 사업내용</t>
        </is>
      </c>
    </row>
    <row r="58" ht="104" customHeight="1">
      <c r="A58" s="11" t="inlineStr">
        <is>
          <t xml:space="preserve">ㅇ 초거대 AI 기반의 경쟁력 있는 응용서비스 개발·실증 지원을 통해 전문분야 종사
자의 업무 보조 및 효율화를 도모하고 국민 일상 속 AI 활용·확산
- (AI기반 보건의료 서비스 선도) 소아·청소년과 의료진 지원, 보호자 상담 지원 등을 
초거대 AI 플랫폼을 활용해 지원하는 서비스 개발·실증
- (AI 심리케어·돌봄지원) 심리상담 전문인력을 지원하기 </t>
        </is>
      </c>
      <c r="B58" s="9" t="n"/>
      <c r="C58" s="9" t="n"/>
      <c r="D58" s="9" t="n"/>
      <c r="E58" s="10" t="n"/>
    </row>
    <row r="59" ht="13" customHeight="1">
      <c r="A59" s="24" t="inlineStr">
        <is>
          <t>출력일: 2026-03-26  |  KAIB 파이프라인 자동 생성  |  사업코드: 2602-338</t>
        </is>
      </c>
    </row>
  </sheetData>
  <mergeCells count="40">
    <mergeCell ref="B9:E9"/>
    <mergeCell ref="A30:B30"/>
    <mergeCell ref="A58:E58"/>
    <mergeCell ref="A59:E59"/>
    <mergeCell ref="D1:E1"/>
    <mergeCell ref="A49:E49"/>
    <mergeCell ref="B15:E15"/>
    <mergeCell ref="B24:E24"/>
    <mergeCell ref="B39:D39"/>
    <mergeCell ref="B44:D44"/>
    <mergeCell ref="B51:E51"/>
    <mergeCell ref="B50:E50"/>
    <mergeCell ref="A54:E54"/>
    <mergeCell ref="B16:E16"/>
    <mergeCell ref="B25:E25"/>
    <mergeCell ref="A27:B27"/>
    <mergeCell ref="A18:E18"/>
    <mergeCell ref="A56:E56"/>
    <mergeCell ref="A3:E3"/>
    <mergeCell ref="A55:E55"/>
    <mergeCell ref="A12:E12"/>
    <mergeCell ref="A26:E26"/>
    <mergeCell ref="A57:E57"/>
    <mergeCell ref="A2:E2"/>
    <mergeCell ref="B43:E43"/>
    <mergeCell ref="B52:E52"/>
    <mergeCell ref="A33:E33"/>
    <mergeCell ref="B48:E48"/>
    <mergeCell ref="A32:B32"/>
    <mergeCell ref="B11:E11"/>
    <mergeCell ref="A22:E22"/>
    <mergeCell ref="A53:E53"/>
    <mergeCell ref="B17:E17"/>
    <mergeCell ref="B23:E23"/>
    <mergeCell ref="A29:B29"/>
    <mergeCell ref="A38:E38"/>
    <mergeCell ref="A1:C1"/>
    <mergeCell ref="A28:B28"/>
    <mergeCell ref="B10:E10"/>
    <mergeCell ref="A31:B31"/>
  </mergeCells>
  <pageMargins left="0.59" right="0.39" top="0.75" bottom="0.75" header="0.31" footer="0.31"/>
  <pageSetup orientation="portrait" paperSize="9" fitToHeight="0" fitToWidth="1"/>
</worksheet>
</file>

<file path=xl/worksheets/sheet36.xml><?xml version="1.0" encoding="utf-8"?>
<worksheet xmlns="http://schemas.openxmlformats.org/spreadsheetml/2006/main">
  <sheetPr>
    <outlinePr summaryBelow="1" summaryRight="1"/>
    <pageSetUpPr fitToPage="1"/>
  </sheetPr>
  <dimension ref="A1:E3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2233-336</t>
        </is>
      </c>
    </row>
    <row r="2" ht="26" customHeight="1">
      <c r="A2" s="3" t="inlineStr">
        <is>
          <t>AI정밀의료SW선도기반조성</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SW산업진흥</t>
        </is>
      </c>
      <c r="C9" s="9" t="n"/>
      <c r="D9" s="9" t="n"/>
      <c r="E9" s="10" t="n"/>
    </row>
    <row r="10" ht="17" customHeight="1">
      <c r="A10" s="5" t="inlineStr">
        <is>
          <t>단위사업</t>
        </is>
      </c>
      <c r="B10" s="8" t="inlineStr">
        <is>
          <t>[2233] SW산업경쟁력강화(일반)</t>
        </is>
      </c>
      <c r="C10" s="9" t="n"/>
      <c r="D10" s="9" t="n"/>
      <c r="E10" s="10" t="n"/>
    </row>
    <row r="11" ht="17" customHeight="1">
      <c r="A11" s="5" t="inlineStr">
        <is>
          <t>세부사업</t>
        </is>
      </c>
      <c r="B11" s="8" t="inlineStr">
        <is>
          <t>[336] AI정밀의료SW선도기반조성</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v>19838</v>
      </c>
      <c r="B14" s="13" t="n">
        <v>17825</v>
      </c>
      <c r="C14" s="14" t="n">
        <v>12650</v>
      </c>
      <c r="D14" s="15">
        <f>IF(AND(C14&lt;&gt;"",B14&lt;&gt;""),C14-B14,"")</f>
        <v/>
      </c>
      <c r="E14" s="16">
        <f>IF(AND(C14&lt;&gt;"",B14&lt;&gt;"",B14&lt;&gt;0),(C14-B14)/B14*100,"")</f>
        <v/>
      </c>
    </row>
    <row r="15" ht="16" customHeight="1">
      <c r="A15" s="5" t="inlineStr">
        <is>
          <t>2025 추경</t>
        </is>
      </c>
      <c r="B15" s="13" t="n">
        <v>17825</v>
      </c>
      <c r="C15" s="9" t="n"/>
      <c r="D15" s="9" t="n"/>
      <c r="E15" s="10" t="n"/>
    </row>
    <row r="16" ht="16" customHeight="1">
      <c r="A16" s="5" t="inlineStr">
        <is>
          <t>2026 요구</t>
        </is>
      </c>
      <c r="B16" s="13" t="n">
        <v>11950</v>
      </c>
      <c r="C16" s="9" t="n"/>
      <c r="D16" s="9" t="n"/>
      <c r="E16" s="10" t="n"/>
    </row>
    <row r="17" ht="16" customHeight="1">
      <c r="A17" s="5" t="inlineStr">
        <is>
          <t>연도별 이력</t>
        </is>
      </c>
      <c r="B17" s="28" t="inlineStr">
        <is>
          <t>2022: 9,920  2023: 15,828  2024: 19,838  2025: 17,825  2026: 12,650</t>
        </is>
      </c>
      <c r="C17" s="9" t="n"/>
      <c r="D17" s="9" t="n"/>
      <c r="E17" s="10" t="n"/>
    </row>
    <row r="18" ht="16" customHeight="1">
      <c r="A18" s="4" t="inlineStr">
        <is>
          <t>■ 사업기간 및 총사업비</t>
        </is>
      </c>
    </row>
    <row r="19" ht="17" customHeight="1">
      <c r="A19" s="5" t="inlineStr">
        <is>
          <t>사업시작연도</t>
        </is>
      </c>
      <c r="B19" s="13" t="n">
        <v>2022</v>
      </c>
      <c r="C19" s="5" t="inlineStr">
        <is>
          <t>사업종료연도</t>
        </is>
      </c>
      <c r="D19" s="13" t="n">
        <v>2029</v>
      </c>
      <c r="E19" s="7" t="n"/>
    </row>
    <row r="20" ht="17" customHeight="1">
      <c r="A20" s="5" t="inlineStr">
        <is>
          <t>사업기간(원문)</t>
        </is>
      </c>
      <c r="B20" s="6" t="inlineStr">
        <is>
          <t>’22년 ~ ’29년(요구)</t>
        </is>
      </c>
      <c r="C20" s="5" t="inlineStr">
        <is>
          <t>사업기간(년)</t>
        </is>
      </c>
      <c r="D20" s="6" t="inlineStr">
        <is>
          <t>8년</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의료/바이오, 교육/인재, 디지털전환(AX)</t>
        </is>
      </c>
      <c r="C23" s="9" t="n"/>
      <c r="D23" s="9" t="n"/>
      <c r="E23" s="10" t="n"/>
    </row>
    <row r="24" ht="17" customHeight="1">
      <c r="A24" s="5" t="inlineStr">
        <is>
          <t>키워드</t>
        </is>
      </c>
      <c r="B24" s="11" t="inlineStr">
        <is>
          <t>AI정밀의료SW선도기반조성</t>
        </is>
      </c>
      <c r="C24" s="9" t="n"/>
      <c r="D24" s="9" t="n"/>
      <c r="E24" s="10" t="n"/>
    </row>
    <row r="25" ht="16" customHeight="1">
      <c r="A25" s="4" t="inlineStr">
        <is>
          <t>■ 내역사업 (2건)  ┃  빈 행 없이 연속 입력</t>
        </is>
      </c>
    </row>
    <row r="26" ht="16" customHeight="1">
      <c r="A26" s="12" t="inlineStr">
        <is>
          <t>내역사업명</t>
        </is>
      </c>
      <c r="B26" s="17" t="n"/>
      <c r="C26" s="12" t="inlineStr">
        <is>
          <t>2024</t>
        </is>
      </c>
      <c r="D26" s="12" t="inlineStr">
        <is>
          <t>2025</t>
        </is>
      </c>
      <c r="E26" s="12" t="inlineStr">
        <is>
          <t>2026</t>
        </is>
      </c>
    </row>
    <row r="27" ht="17" customHeight="1">
      <c r="A27" s="18" t="inlineStr">
        <is>
          <t>정밀의료SW 서비스 구축 지원</t>
        </is>
      </c>
      <c r="B27" s="19" t="n"/>
      <c r="C27" s="21" t="n">
        <v>18338</v>
      </c>
      <c r="D27" s="21" t="n">
        <v>16325</v>
      </c>
      <c r="E27" s="21" t="n">
        <v>11950</v>
      </c>
    </row>
    <row r="28" ht="17" customHeight="1">
      <c r="A28" s="8" t="inlineStr">
        <is>
          <t>정밀의료SW 산업육성 지원</t>
        </is>
      </c>
      <c r="B28" s="7" t="n"/>
      <c r="C28" s="13" t="n">
        <v>1500</v>
      </c>
      <c r="D28" s="13" t="n">
        <v>1500</v>
      </c>
      <c r="E28" s="13" t="n">
        <v>700</v>
      </c>
    </row>
    <row r="29" ht="16" customHeight="1">
      <c r="A29" s="4" t="inlineStr">
        <is>
          <t>■ 사업관리자 (1건)</t>
        </is>
      </c>
    </row>
    <row r="30" ht="16" customHeight="1">
      <c r="A30" s="12" t="inlineStr">
        <is>
          <t>내역사업명</t>
        </is>
      </c>
      <c r="B30" s="12" t="inlineStr">
        <is>
          <t>소관부서</t>
        </is>
      </c>
      <c r="C30" s="12" t="inlineStr">
        <is>
          <t>시행기관</t>
        </is>
      </c>
      <c r="D30" s="12" t="inlineStr">
        <is>
          <t>담당자</t>
        </is>
      </c>
      <c r="E30" s="12" t="inlineStr">
        <is>
          <t>연락처</t>
        </is>
      </c>
    </row>
    <row r="31" ht="16" customHeight="1">
      <c r="A31" s="23" t="inlineStr">
        <is>
          <t>AI정밀의료SW 선도기반조성</t>
        </is>
      </c>
      <c r="B31" s="23" t="inlineStr">
        <is>
          <t>인공지능정책실</t>
        </is>
      </c>
      <c r="C31" s="23" t="inlineStr">
        <is>
          <t>인공지능정책기획관</t>
        </is>
      </c>
      <c r="D31" s="23" t="inlineStr"/>
      <c r="E31" s="23" t="inlineStr"/>
    </row>
    <row r="32" ht="16" customHeight="1">
      <c r="A32" s="4" t="inlineStr">
        <is>
          <t>■ 효과성</t>
        </is>
      </c>
    </row>
    <row r="33" ht="156" customHeight="1">
      <c r="A33"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공공의료기관
의료진 사용자 
만족도
(단위: 점)
목표
-
-
80
83
85
서비스 안정화를 
감안, 25년 목표 
대비(83점) 2점 
상향 하여 설정
소프트웨어 
사용 만족도 
등 객관적 
평가 설문
만족도 조사 
결과보고서
실적
-
-
81.0
88.1
-
달성도
-
-
100% 100%
-
②성과지표 이외의 연도별 사업추진 경과 및 실적 : 해당 없음
③향후(2026년도 이후) 기대효과
- AI기업의 수요처 맞춤형 서비스 개발‧실증을 통해 확보된 래퍼런스를 기반으로 
타 산업으로의 수요처 다변화‧지속적 사업성 확보 및 기업 경쟁력 제고</t>
        </is>
      </c>
      <c r="B33" s="9" t="n"/>
      <c r="C33" s="9" t="n"/>
      <c r="D33" s="9" t="n"/>
      <c r="E33" s="10" t="n"/>
    </row>
    <row r="34" ht="16" customHeight="1">
      <c r="A34" s="4" t="inlineStr">
        <is>
          <t>■ 사업목적  (Alt+Enter 줄바꿈 가능)</t>
        </is>
      </c>
    </row>
    <row r="35" ht="143" customHeight="1">
      <c r="A35" s="11" t="inlineStr">
        <is>
          <t>ㅇ (AI 정밀의료SW 선도기반조성) 의료분야 AI 활용 확산을 지원하여 공공 분야 의료
서비스향상, 공공의료 AI자원 확충 및 디지털 헬스케어 생태계 육성에 기여
· (정밀의료SW 서비스 구축 지원) 공공의료 자원 부족 등 문제 해소를 위해, 공공의료
기관 특성에 맞는 AI 진단보조 SW 도입 지원 및 클라우드 기반 진료 협력 플랫폼을
통한 의료기관(1~3차 병원 등) 간 디지털 협력 생태계 조성
· (정밀의료SW 산업 육성 지원) AI의료 역량을 갖춘 디지털 전문 의사 양성을 위한 
의료AI 교육 과정 의대 정규과정 도입 및 확산 지원</t>
        </is>
      </c>
      <c r="B35" s="9" t="n"/>
      <c r="C35" s="9" t="n"/>
      <c r="D35" s="9" t="n"/>
      <c r="E35" s="10" t="n"/>
    </row>
    <row r="36" ht="16" customHeight="1">
      <c r="A36" s="4" t="inlineStr">
        <is>
          <t>■ 사업내용</t>
        </is>
      </c>
    </row>
    <row r="37" ht="104" customHeight="1">
      <c r="A37" s="11" t="inlineStr">
        <is>
          <t>ㅇ (AI 정밀의료SW 선도기반조성) 의료분야 AI 활용 확산을 지원하여 공공 분야 의료
서비스향상, 공공의료 AI자원 확충 및 디지털 헬스케어 생태계 육성에 기여
· (정밀의료SW 서비스 구축 지원) 공공의료 자원 부족 등 문제 해소를 위해, 공공의료
기관 특성에 맞는 AI 진단보조 SW 도입 지원 및 클라우드 기반 진료 협력 플랫폼을
통한 의료기관(1~</t>
        </is>
      </c>
      <c r="B37" s="9" t="n"/>
      <c r="C37" s="9" t="n"/>
      <c r="D37" s="9" t="n"/>
      <c r="E37" s="10" t="n"/>
    </row>
    <row r="38" ht="13" customHeight="1">
      <c r="A38" s="24" t="inlineStr">
        <is>
          <t>출력일: 2026-03-26  |  KAIB 파이프라인 자동 생성  |  사업코드: 2233-336</t>
        </is>
      </c>
    </row>
  </sheetData>
  <mergeCells count="27">
    <mergeCell ref="A34:E34"/>
    <mergeCell ref="B9:E9"/>
    <mergeCell ref="D1:E1"/>
    <mergeCell ref="B15:E15"/>
    <mergeCell ref="B24:E24"/>
    <mergeCell ref="A36:E36"/>
    <mergeCell ref="A25:E25"/>
    <mergeCell ref="B16:E16"/>
    <mergeCell ref="A37:E37"/>
    <mergeCell ref="A27:B27"/>
    <mergeCell ref="A18:E18"/>
    <mergeCell ref="A3:E3"/>
    <mergeCell ref="A26:B26"/>
    <mergeCell ref="A12:E12"/>
    <mergeCell ref="A2:E2"/>
    <mergeCell ref="A33:E33"/>
    <mergeCell ref="B11:E11"/>
    <mergeCell ref="A32:E32"/>
    <mergeCell ref="A22:E22"/>
    <mergeCell ref="B17:E17"/>
    <mergeCell ref="B23:E23"/>
    <mergeCell ref="A29:E29"/>
    <mergeCell ref="A35:E35"/>
    <mergeCell ref="A38:E38"/>
    <mergeCell ref="A1:C1"/>
    <mergeCell ref="A28:B28"/>
    <mergeCell ref="B10:E10"/>
  </mergeCells>
  <pageMargins left="0.59" right="0.39" top="0.75" bottom="0.75" header="0.31" footer="0.31"/>
  <pageSetup orientation="portrait" paperSize="9" fitToHeight="0" fitToWidth="1"/>
</worksheet>
</file>

<file path=xl/worksheets/sheet37.xml><?xml version="1.0" encoding="utf-8"?>
<worksheet xmlns="http://schemas.openxmlformats.org/spreadsheetml/2006/main">
  <sheetPr>
    <outlinePr summaryBelow="1" summaryRight="1"/>
    <pageSetUpPr fitToPage="1"/>
  </sheetPr>
  <dimension ref="A1:E4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2232-316</t>
        </is>
      </c>
    </row>
    <row r="2" ht="26" customHeight="1">
      <c r="A2" s="3" t="inlineStr">
        <is>
          <t>AI최고급신진연구자지원사업(R&amp;D)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SW산업진흥</t>
        </is>
      </c>
      <c r="C9" s="9" t="n"/>
      <c r="D9" s="9" t="n"/>
      <c r="E9" s="10" t="n"/>
    </row>
    <row r="10" ht="17" customHeight="1">
      <c r="A10" s="5" t="inlineStr">
        <is>
          <t>단위사업</t>
        </is>
      </c>
      <c r="B10" s="8" t="inlineStr">
        <is>
          <t>[2232] SW융합인력양성</t>
        </is>
      </c>
      <c r="C10" s="9" t="n"/>
      <c r="D10" s="9" t="n"/>
      <c r="E10" s="10" t="n"/>
    </row>
    <row r="11" ht="17" customHeight="1">
      <c r="A11" s="5" t="inlineStr">
        <is>
          <t>세부사업</t>
        </is>
      </c>
      <c r="B11" s="8" t="inlineStr">
        <is>
          <t>[316] AI최고급신진연구자지원</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대학</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v>6000</v>
      </c>
      <c r="C18" s="14" t="n">
        <v>34000</v>
      </c>
      <c r="D18" s="15">
        <f>IF(AND(C18&lt;&gt;"",B18&lt;&gt;""),C18-B18,"")</f>
        <v/>
      </c>
      <c r="E18" s="16">
        <f>IF(AND(C18&lt;&gt;"",B18&lt;&gt;"",B18&lt;&gt;0),(C18-B18)/B18*100,"")</f>
        <v/>
      </c>
    </row>
    <row r="19" ht="16" customHeight="1">
      <c r="A19" s="5" t="inlineStr">
        <is>
          <t>2025 추경</t>
        </is>
      </c>
      <c r="B19" s="13" t="n">
        <v>9000</v>
      </c>
      <c r="C19" s="9" t="n"/>
      <c r="D19" s="9" t="n"/>
      <c r="E19" s="10" t="n"/>
    </row>
    <row r="20" ht="16" customHeight="1">
      <c r="A20" s="5" t="inlineStr">
        <is>
          <t>2026 요구</t>
        </is>
      </c>
      <c r="B20" s="13" t="n">
        <v>34000</v>
      </c>
      <c r="C20" s="9" t="n"/>
      <c r="D20" s="9" t="n"/>
      <c r="E20" s="10" t="n"/>
    </row>
    <row r="21" ht="16" customHeight="1">
      <c r="A21" s="5" t="inlineStr">
        <is>
          <t>연도별 이력</t>
        </is>
      </c>
      <c r="B21" s="28" t="inlineStr">
        <is>
          <t>2025: 9,000  2026: 34,000</t>
        </is>
      </c>
      <c r="C21" s="9" t="n"/>
      <c r="D21" s="9" t="n"/>
      <c r="E21" s="10" t="n"/>
    </row>
    <row r="22" ht="16" customHeight="1">
      <c r="A22" s="4" t="inlineStr">
        <is>
          <t>■ 사업기간 및 총사업비</t>
        </is>
      </c>
    </row>
    <row r="23" ht="17" customHeight="1">
      <c r="A23" s="5" t="inlineStr">
        <is>
          <t>사업시작연도</t>
        </is>
      </c>
      <c r="B23" s="13" t="n">
        <v>2025</v>
      </c>
      <c r="C23" s="5" t="inlineStr">
        <is>
          <t>사업종료연도</t>
        </is>
      </c>
      <c r="D23" s="13" t="n">
        <v>2031</v>
      </c>
      <c r="E23" s="7" t="n"/>
    </row>
    <row r="24" ht="17" customHeight="1">
      <c r="A24" s="5" t="inlineStr">
        <is>
          <t>사업기간(원문)</t>
        </is>
      </c>
      <c r="B24" s="6" t="inlineStr">
        <is>
          <t>’25년 ~ ‘31년</t>
        </is>
      </c>
      <c r="C24" s="5" t="inlineStr">
        <is>
          <t>사업기간(년)</t>
        </is>
      </c>
      <c r="D24" s="6" t="inlineStr">
        <is>
          <t>7년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교육/인재, 디지털전환(AX)</t>
        </is>
      </c>
      <c r="C27" s="9" t="n"/>
      <c r="D27" s="9" t="n"/>
      <c r="E27" s="10" t="n"/>
    </row>
    <row r="28" ht="17" customHeight="1">
      <c r="A28" s="5" t="inlineStr">
        <is>
          <t>R&amp;D 단계</t>
        </is>
      </c>
      <c r="B28" s="11" t="inlineStr">
        <is>
          <t>개발</t>
        </is>
      </c>
      <c r="C28" s="9" t="n"/>
      <c r="D28" s="9" t="n"/>
      <c r="E28" s="10" t="n"/>
    </row>
    <row r="29" ht="17" customHeight="1">
      <c r="A29" s="5" t="inlineStr">
        <is>
          <t>키워드</t>
        </is>
      </c>
      <c r="B29" s="11" t="inlineStr">
        <is>
          <t>AI최고급신진연구자지원사업</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AI최고급신진연구자지원</t>
        </is>
      </c>
      <c r="B32" s="19" t="n"/>
      <c r="C32" s="20" t="n"/>
      <c r="D32" s="21" t="n">
        <v>9000</v>
      </c>
      <c r="E32" s="21" t="n">
        <v>34000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AI최고급신 진연구자지 원</t>
        </is>
      </c>
      <c r="B35" s="23" t="inlineStr">
        <is>
          <t>정보통신정책실</t>
        </is>
      </c>
      <c r="C35" s="23" t="inlineStr">
        <is>
          <t>소프트웨어정책관</t>
        </is>
      </c>
      <c r="D35" s="23" t="inlineStr"/>
      <c r="E35" s="23" t="inlineStr"/>
    </row>
    <row r="36" ht="16" customHeight="1">
      <c r="A36" s="4" t="inlineStr">
        <is>
          <t>■ 성과지표 (1건)</t>
        </is>
      </c>
    </row>
    <row r="37" ht="17" customHeight="1">
      <c r="A37" s="5" t="inlineStr">
        <is>
          <t>지표명</t>
        </is>
      </c>
      <c r="B37" s="6" t="inlineStr">
        <is>
          <t>H-지수 (점)</t>
        </is>
      </c>
      <c r="C37" s="9" t="n"/>
      <c r="D37" s="10" t="n"/>
      <c r="E37" s="26" t="inlineStr">
        <is>
          <t>가중치:None</t>
        </is>
      </c>
    </row>
    <row r="38" ht="15" customHeight="1">
      <c r="A38" s="5" t="inlineStr">
        <is>
          <t>연도</t>
        </is>
      </c>
      <c r="B38" s="27" t="inlineStr">
        <is>
          <t>2025</t>
        </is>
      </c>
      <c r="C38" s="27" t="inlineStr">
        <is>
          <t>2026</t>
        </is>
      </c>
    </row>
    <row r="39" ht="15" customHeight="1">
      <c r="A39" s="5" t="inlineStr">
        <is>
          <t>목표</t>
        </is>
      </c>
      <c r="B39" s="6" t="inlineStr">
        <is>
          <t>신규</t>
        </is>
      </c>
      <c r="C39" s="6" t="inlineStr">
        <is>
          <t>15</t>
        </is>
      </c>
    </row>
    <row r="40" ht="15" customHeight="1">
      <c r="A40" s="5" t="inlineStr">
        <is>
          <t>실적</t>
        </is>
      </c>
      <c r="B40" s="6" t="inlineStr"/>
      <c r="C40" s="6" t="inlineStr"/>
    </row>
    <row r="41" ht="15" customHeight="1">
      <c r="A41" s="5" t="inlineStr">
        <is>
          <t>측정방법</t>
        </is>
      </c>
      <c r="B41" s="11" t="inlineStr">
        <is>
          <t>max{h: f(h) h} * h : 논문의 수 / * f(h) : h 번 이상 인용 된 논문의 수</t>
        </is>
      </c>
      <c r="C41" s="9" t="n"/>
      <c r="D41" s="9" t="n"/>
      <c r="E41" s="10" t="n"/>
    </row>
    <row r="42" ht="16" customHeight="1">
      <c r="A42" s="4" t="inlineStr">
        <is>
          <t>■ 효과성</t>
        </is>
      </c>
    </row>
    <row r="43" ht="156" customHeight="1">
      <c r="A43" s="11" t="inlineStr">
        <is>
          <t>□사업영향, 산출물 성과지표 등
①2022~2026년도 성과계획서 상 성과지표 및 최근 5년간 성과 달성도
성과지표
구분2022 2023 2024 2025 2026
2026 목표치 
산출근거
측정산식
(또는 측정방법)
자료수집방법
(또는 자료출처)
연구 협업 
다변성 
지수
(점)
목표
-
-
-
0.12 0.13
총 4개의 과제당 산학협
력프로젝트 수 3건을 고
려 총 12건 진행 등 논문 
수를 인공지능융합혁신인
재양성 3개년(’22~’2</t>
        </is>
      </c>
      <c r="B43" s="9" t="n"/>
      <c r="C43" s="9" t="n"/>
      <c r="D43" s="9" t="n"/>
      <c r="E43" s="10" t="n"/>
    </row>
    <row r="44" ht="16" customHeight="1">
      <c r="A44" s="4" t="inlineStr">
        <is>
          <t>■ 사업목적  (Alt+Enter 줄바꿈 가능)</t>
        </is>
      </c>
    </row>
    <row r="45" ht="52" customHeight="1">
      <c r="A45" s="11" t="inlineStr">
        <is>
          <t>- (AI최고급신진연구자지원) AI 융합 분야 산학협력 연구 기반 창의･도전적 연구 지원을 
통해 미래 AI 기술 혁신을 이끄는 최고(Global Top-tier) 수준의 AI 인재 양성</t>
        </is>
      </c>
      <c r="B45" s="9" t="n"/>
      <c r="C45" s="9" t="n"/>
      <c r="D45" s="9" t="n"/>
      <c r="E45" s="10" t="n"/>
    </row>
    <row r="46" ht="16" customHeight="1">
      <c r="A46" s="4" t="inlineStr">
        <is>
          <t>■ 사업내용</t>
        </is>
      </c>
    </row>
    <row r="47" ht="52" customHeight="1">
      <c r="A47" s="11" t="inlineStr">
        <is>
          <t>- (AI최고급신진연구자지원) AI 융합 분야 산학협력 연구 기반 창의･도전적 연구 지원을 
통해 미래 AI 기술 혁신을 이끄는 최고(Global Top-tier) 수준의 AI 인재 양성</t>
        </is>
      </c>
      <c r="B47" s="9" t="n"/>
      <c r="C47" s="9" t="n"/>
      <c r="D47" s="9" t="n"/>
      <c r="E47" s="10" t="n"/>
    </row>
    <row r="48" ht="13" customHeight="1">
      <c r="A48" s="24" t="inlineStr">
        <is>
          <t>출력일: 2026-03-26  |  KAIB 파이프라인 자동 생성  |  사업코드: 2232-316</t>
        </is>
      </c>
    </row>
  </sheetData>
  <mergeCells count="34">
    <mergeCell ref="A30:E30"/>
    <mergeCell ref="A31:B31"/>
    <mergeCell ref="B9:E9"/>
    <mergeCell ref="A48:E48"/>
    <mergeCell ref="D1:E1"/>
    <mergeCell ref="B15:E15"/>
    <mergeCell ref="A45:E45"/>
    <mergeCell ref="A36:E36"/>
    <mergeCell ref="B20:E20"/>
    <mergeCell ref="B41:E41"/>
    <mergeCell ref="B37:D37"/>
    <mergeCell ref="A16:E16"/>
    <mergeCell ref="A46:E46"/>
    <mergeCell ref="A3:E3"/>
    <mergeCell ref="A12:E12"/>
    <mergeCell ref="B27:E27"/>
    <mergeCell ref="A26:E26"/>
    <mergeCell ref="A2:E2"/>
    <mergeCell ref="A42:E42"/>
    <mergeCell ref="B21:E21"/>
    <mergeCell ref="A33:E33"/>
    <mergeCell ref="A32:B32"/>
    <mergeCell ref="A47:E47"/>
    <mergeCell ref="B11:E11"/>
    <mergeCell ref="A22:E22"/>
    <mergeCell ref="B14:E14"/>
    <mergeCell ref="A43:E43"/>
    <mergeCell ref="A1:C1"/>
    <mergeCell ref="B13:E13"/>
    <mergeCell ref="B29:E29"/>
    <mergeCell ref="B19:E19"/>
    <mergeCell ref="A44:E44"/>
    <mergeCell ref="B10:E10"/>
    <mergeCell ref="B28:E28"/>
  </mergeCells>
  <pageMargins left="0.59" right="0.39" top="0.75" bottom="0.75" header="0.31" footer="0.31"/>
  <pageSetup orientation="portrait" paperSize="9" fitToHeight="0" fitToWidth="1"/>
</worksheet>
</file>

<file path=xl/worksheets/sheet38.xml><?xml version="1.0" encoding="utf-8"?>
<worksheet xmlns="http://schemas.openxmlformats.org/spreadsheetml/2006/main">
  <sheetPr>
    <outlinePr summaryBelow="1" summaryRight="1"/>
    <pageSetUpPr fitToPage="1"/>
  </sheetPr>
  <dimension ref="A1:E55"/>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2602-357</t>
        </is>
      </c>
    </row>
    <row r="2" ht="26" customHeight="1">
      <c r="A2" s="3" t="inlineStr">
        <is>
          <t>AI컴퓨팅 자원 활용 기반 강화</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[2602] AI경쟁력강화</t>
        </is>
      </c>
      <c r="C10" s="9" t="n"/>
      <c r="D10" s="9" t="n"/>
      <c r="E10" s="10" t="n"/>
    </row>
    <row r="11" ht="17" customHeight="1">
      <c r="A11" s="5" t="inlineStr">
        <is>
          <t>세부사업</t>
        </is>
      </c>
      <c r="B11" s="8" t="inlineStr">
        <is>
          <t>[357] AI컴퓨팅자원활용기반강화</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c r="B14" s="13" t="n"/>
      <c r="C14" s="14" t="n">
        <v>2108725</v>
      </c>
      <c r="D14" s="15">
        <f>IF(AND(C14&lt;&gt;"",B14&lt;&gt;""),C14-B14,"")</f>
        <v/>
      </c>
      <c r="E14" s="16">
        <f>IF(AND(C14&lt;&gt;"",B14&lt;&gt;"",B14&lt;&gt;0),(C14-B14)/B14*100,"")</f>
        <v/>
      </c>
    </row>
    <row r="15" ht="16" customHeight="1">
      <c r="A15" s="5" t="inlineStr">
        <is>
          <t>2025 추경</t>
        </is>
      </c>
      <c r="B15" s="13" t="n">
        <v>1619438</v>
      </c>
      <c r="C15" s="9" t="n"/>
      <c r="D15" s="9" t="n"/>
      <c r="E15" s="10" t="n"/>
    </row>
    <row r="16" ht="16" customHeight="1">
      <c r="A16" s="5" t="inlineStr">
        <is>
          <t>2026 요구</t>
        </is>
      </c>
      <c r="B16" s="13" t="n">
        <v>2108725</v>
      </c>
      <c r="C16" s="9" t="n"/>
      <c r="D16" s="9" t="n"/>
      <c r="E16" s="10" t="n"/>
    </row>
    <row r="17" ht="16" customHeight="1">
      <c r="A17" s="4" t="inlineStr">
        <is>
          <t>■ 사업기간 및 총사업비</t>
        </is>
      </c>
    </row>
    <row r="18" ht="17" customHeight="1">
      <c r="A18" s="5" t="inlineStr">
        <is>
          <t>사업시작연도</t>
        </is>
      </c>
      <c r="B18" s="13" t="n">
        <v>2025</v>
      </c>
      <c r="C18" s="5" t="inlineStr">
        <is>
          <t>사업종료연도</t>
        </is>
      </c>
      <c r="D18" s="6" t="inlineStr"/>
      <c r="E18" s="7" t="n"/>
    </row>
    <row r="19" ht="17" customHeight="1">
      <c r="A19" s="5" t="inlineStr">
        <is>
          <t>사업기간(원문)</t>
        </is>
      </c>
      <c r="B19" s="6" t="inlineStr">
        <is>
          <t>‘25년~</t>
        </is>
      </c>
      <c r="C19" s="5" t="inlineStr">
        <is>
          <t>사업기간(년)</t>
        </is>
      </c>
      <c r="D19" s="6" t="inlineStr">
        <is>
          <t>계속</t>
        </is>
      </c>
      <c r="E19" s="7" t="n"/>
    </row>
    <row r="20" ht="17" customHeight="1">
      <c r="A20" s="5" t="inlineStr">
        <is>
          <t>총사업비</t>
        </is>
      </c>
      <c r="B20" s="6" t="inlineStr"/>
      <c r="C20" s="5" t="inlineStr">
        <is>
          <t>국고</t>
        </is>
      </c>
      <c r="D20" s="6" t="inlineStr"/>
      <c r="E20" s="7" t="n"/>
    </row>
    <row r="21" ht="16" customHeight="1">
      <c r="A21" s="4" t="inlineStr">
        <is>
          <t>■ AI 분류</t>
        </is>
      </c>
    </row>
    <row r="22" ht="17" customHeight="1">
      <c r="A22" s="5" t="inlineStr">
        <is>
          <t>AI 도메인</t>
        </is>
      </c>
      <c r="B22" s="11" t="inlineStr">
        <is>
          <t>LLM/언어모델, 데이터, 행정/전자정부, 클라우드/컴퓨팅</t>
        </is>
      </c>
      <c r="C22" s="9" t="n"/>
      <c r="D22" s="9" t="n"/>
      <c r="E22" s="10" t="n"/>
    </row>
    <row r="23" ht="17" customHeight="1">
      <c r="A23" s="5" t="inlineStr">
        <is>
          <t>AI 기술유형</t>
        </is>
      </c>
      <c r="B23" s="11" t="inlineStr">
        <is>
          <t>GPU/클라우드</t>
        </is>
      </c>
      <c r="C23" s="9" t="n"/>
      <c r="D23" s="9" t="n"/>
      <c r="E23" s="10" t="n"/>
    </row>
    <row r="24" ht="17" customHeight="1">
      <c r="A24" s="5" t="inlineStr">
        <is>
          <t>R&amp;D 단계</t>
        </is>
      </c>
      <c r="B24" s="11" t="inlineStr">
        <is>
          <t>실증/시범</t>
        </is>
      </c>
      <c r="C24" s="9" t="n"/>
      <c r="D24" s="9" t="n"/>
      <c r="E24" s="10" t="n"/>
    </row>
    <row r="25" ht="17" customHeight="1">
      <c r="A25" s="5" t="inlineStr">
        <is>
          <t>키워드</t>
        </is>
      </c>
      <c r="B25" s="11" t="inlineStr">
        <is>
          <t>AI컴퓨팅, 자원, 활용, 기반, 강화</t>
        </is>
      </c>
      <c r="C25" s="9" t="n"/>
      <c r="D25" s="9" t="n"/>
      <c r="E25" s="10" t="n"/>
    </row>
    <row r="26" ht="16" customHeight="1">
      <c r="A26" s="4" t="inlineStr">
        <is>
          <t>■ 내역사업 (5건)  ┃  빈 행 없이 연속 입력</t>
        </is>
      </c>
    </row>
    <row r="27" ht="16" customHeight="1">
      <c r="A27" s="12" t="inlineStr">
        <is>
          <t>내역사업명</t>
        </is>
      </c>
      <c r="B27" s="17" t="n"/>
      <c r="C27" s="12" t="inlineStr">
        <is>
          <t>2024</t>
        </is>
      </c>
      <c r="D27" s="12" t="inlineStr">
        <is>
          <t>2025</t>
        </is>
      </c>
      <c r="E27" s="12" t="inlineStr">
        <is>
          <t>2026</t>
        </is>
      </c>
    </row>
    <row r="28" ht="17" customHeight="1">
      <c r="A28" s="18" t="inlineStr">
        <is>
          <t>GPU서버확충</t>
        </is>
      </c>
      <c r="B28" s="19" t="n"/>
      <c r="C28" s="20" t="n"/>
      <c r="D28" s="21" t="n">
        <v>862496</v>
      </c>
      <c r="E28" s="21" t="n">
        <v>1399875</v>
      </c>
    </row>
    <row r="29" ht="17" customHeight="1">
      <c r="A29" s="8" t="inlineStr">
        <is>
          <t>GPU통합운영환경구축</t>
        </is>
      </c>
      <c r="B29" s="7" t="n"/>
      <c r="C29" s="22" t="n"/>
      <c r="D29" s="13" t="n">
        <v>598342</v>
      </c>
      <c r="E29" s="13" t="n">
        <v>683250</v>
      </c>
    </row>
    <row r="30" ht="17" customHeight="1">
      <c r="A30" s="18" t="inlineStr">
        <is>
          <t>GPU임차</t>
        </is>
      </c>
      <c r="B30" s="19" t="n"/>
      <c r="C30" s="20" t="n"/>
      <c r="D30" s="21" t="n">
        <v>158600</v>
      </c>
      <c r="E30" s="21" t="n">
        <v>1000</v>
      </c>
    </row>
    <row r="31" ht="17" customHeight="1">
      <c r="A31" s="8" t="inlineStr">
        <is>
          <t>소형데이터센터기반AI산업성장지원</t>
        </is>
      </c>
      <c r="B31" s="7" t="n"/>
      <c r="C31" s="22" t="n"/>
      <c r="D31" s="22" t="n"/>
      <c r="E31" s="13" t="n">
        <v>9600</v>
      </c>
    </row>
    <row r="32" ht="17" customHeight="1">
      <c r="A32" s="18" t="inlineStr">
        <is>
          <t>공공AI클라우드개발지원</t>
        </is>
      </c>
      <c r="B32" s="19" t="n"/>
      <c r="C32" s="20" t="n"/>
      <c r="D32" s="20" t="n"/>
      <c r="E32" s="21" t="n">
        <v>15000</v>
      </c>
    </row>
    <row r="33" ht="16" customHeight="1">
      <c r="A33" s="4" t="inlineStr">
        <is>
          <t>■ 사업관리자 (3건)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GPU서버확충 GPU통합운영환경구축 GPU임차 (WBL운영비등)</t>
        </is>
      </c>
      <c r="B35" s="23" t="inlineStr">
        <is>
          <t>실·국·과(팀)</t>
        </is>
      </c>
      <c r="C35" s="23" t="inlineStr">
        <is>
          <t>인공지능기반정책관</t>
        </is>
      </c>
      <c r="D35" s="23" t="inlineStr"/>
      <c r="E35" s="23" t="inlineStr"/>
    </row>
    <row r="36" ht="16" customHeight="1">
      <c r="A36" s="25" t="inlineStr">
        <is>
          <t>소형데이터센터기반 AI산업성장지원</t>
        </is>
      </c>
      <c r="B36" s="25" t="inlineStr">
        <is>
          <t>실·국·과(팀)</t>
        </is>
      </c>
      <c r="C36" s="25" t="inlineStr">
        <is>
          <t>인공지능기반정책관</t>
        </is>
      </c>
      <c r="D36" s="25" t="inlineStr"/>
      <c r="E36" s="25" t="inlineStr"/>
    </row>
    <row r="37" ht="16" customHeight="1">
      <c r="A37" s="23" t="inlineStr">
        <is>
          <t>공공AI클라우드 서비스개발지원</t>
        </is>
      </c>
      <c r="B37" s="23" t="inlineStr">
        <is>
          <t>실·국·과(팀)</t>
        </is>
      </c>
      <c r="C37" s="23" t="inlineStr">
        <is>
          <t>인공지능기반정책관</t>
        </is>
      </c>
      <c r="D37" s="23" t="inlineStr"/>
      <c r="E37" s="23" t="inlineStr"/>
    </row>
    <row r="38" ht="16" customHeight="1">
      <c r="A38" s="4" t="inlineStr">
        <is>
          <t>■ 성과지표 (2건)</t>
        </is>
      </c>
    </row>
    <row r="39" ht="17" customHeight="1">
      <c r="A39" s="5" t="inlineStr">
        <is>
          <t>지표명</t>
        </is>
      </c>
      <c r="B39" s="6" t="inlineStr">
        <is>
          <t>특화 산업 AI 기업 지원 건 수 (단위: 건 수)</t>
        </is>
      </c>
      <c r="C39" s="9" t="n"/>
      <c r="D39" s="10" t="n"/>
      <c r="E39" s="26" t="inlineStr">
        <is>
          <t>가중치:None</t>
        </is>
      </c>
    </row>
    <row r="40" ht="15" customHeight="1">
      <c r="A40" s="5" t="inlineStr">
        <is>
          <t>연도</t>
        </is>
      </c>
      <c r="B40" s="27" t="inlineStr">
        <is>
          <t>2026</t>
        </is>
      </c>
    </row>
    <row r="41" ht="15" customHeight="1">
      <c r="A41" s="5" t="inlineStr">
        <is>
          <t>목표</t>
        </is>
      </c>
      <c r="B41" s="6" t="inlineStr">
        <is>
          <t>6</t>
        </is>
      </c>
    </row>
    <row r="42" ht="15" customHeight="1">
      <c r="A42" s="5" t="inlineStr">
        <is>
          <t>실적</t>
        </is>
      </c>
      <c r="B42" s="6" t="inlineStr"/>
    </row>
    <row r="43" ht="15" customHeight="1">
      <c r="A43" s="5" t="inlineStr">
        <is>
          <t>측정방법</t>
        </is>
      </c>
      <c r="B43" s="11" t="inlineStr">
        <is>
          <t>특화 산업 AI 기업 지원 건 수</t>
        </is>
      </c>
      <c r="C43" s="9" t="n"/>
      <c r="D43" s="9" t="n"/>
      <c r="E43" s="10" t="n"/>
    </row>
    <row r="44" ht="17" customHeight="1">
      <c r="A44" s="5" t="inlineStr">
        <is>
          <t>지표명</t>
        </is>
      </c>
      <c r="B44" s="6" t="inlineStr">
        <is>
          <t>공공분야 이용 가능한 SaaS 확보 (단위: 건 )</t>
        </is>
      </c>
      <c r="C44" s="9" t="n"/>
      <c r="D44" s="10" t="n"/>
      <c r="E44" s="26" t="inlineStr">
        <is>
          <t>가중치:None</t>
        </is>
      </c>
    </row>
    <row r="45" ht="15" customHeight="1">
      <c r="A45" s="5" t="inlineStr">
        <is>
          <t>연도</t>
        </is>
      </c>
      <c r="B45" s="27" t="inlineStr">
        <is>
          <t>2026</t>
        </is>
      </c>
    </row>
    <row r="46" ht="15" customHeight="1">
      <c r="A46" s="5" t="inlineStr">
        <is>
          <t>목표</t>
        </is>
      </c>
      <c r="B46" s="6" t="inlineStr">
        <is>
          <t>5</t>
        </is>
      </c>
    </row>
    <row r="47" ht="15" customHeight="1">
      <c r="A47" s="5" t="inlineStr">
        <is>
          <t>실적</t>
        </is>
      </c>
      <c r="B47" s="6" t="inlineStr"/>
    </row>
    <row r="48" ht="15" customHeight="1">
      <c r="A48" s="5" t="inlineStr">
        <is>
          <t>측정방법</t>
        </is>
      </c>
      <c r="B48" s="11" t="inlineStr">
        <is>
          <t>클라우드 서비스 확인서 등 확보</t>
        </is>
      </c>
      <c r="C48" s="9" t="n"/>
      <c r="D48" s="9" t="n"/>
      <c r="E48" s="10" t="n"/>
    </row>
    <row r="49" ht="16" customHeight="1">
      <c r="A49" s="4" t="inlineStr">
        <is>
          <t>■ 효과성</t>
        </is>
      </c>
    </row>
    <row r="50" ht="156" customHeight="1">
      <c r="A50"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GPU
지원 만족도
(단위: %)
목표
-
70%
GPU 지원에 
대한 만족도 
측정
GPU 지원에 
대한
만족도 설문 
조사를 
기반으로
측정
GPU 지원에 
대한
만족도 등을 
항목으로 한 
설문 조사 
실적
-
-
달성도
-
-
특화 산업
AI 기업 지원 
건 수
(단위: 건 수)
목표
-
-
-
-
6
연도별 지원기업 
수를 감안한 목표 
설정
특화 산업
AI 기업 지원 
건 수
사업결과보고서
실적
-
-
-
-
-
달성도
-
-
-
-
-
공공분야 이용 
가능한 SaaS
확보
(단위: 건 )
목표
5
공공 부문 
이용가능 SaaS
건수
클라우드 
서비스 확인서 
등 확보
전문 발급 
기관 
실적
-
-
달성도
-
-
②성과지표 </t>
        </is>
      </c>
      <c r="B50" s="9" t="n"/>
      <c r="C50" s="9" t="n"/>
      <c r="D50" s="9" t="n"/>
      <c r="E50" s="10" t="n"/>
    </row>
    <row r="51" ht="16" customHeight="1">
      <c r="A51" s="4" t="inlineStr">
        <is>
          <t>■ 사업목적  (Alt+Enter 줄바꿈 가능)</t>
        </is>
      </c>
    </row>
    <row r="52" ht="195" customHeight="1">
      <c r="A52" s="11" t="inlineStr">
        <is>
          <t>- (AI컴퓨팅자원활용기반강화) AI 컴퓨팅 자원의 활용 및 확산 기반 마련을 위한 연구·
서비스 개발 등 현장 수요 대응부터 생태계 조성까지 AI 산업 全주기 성장 지원
- (GPU서버확충) 국내 AI 생태계 지원을 위한 GPU 서버 확충 지원 
- (GPU통합운영환경구축) GPU 서버 확충에 따른 대규모 클러스터링 지원 등 통합
운영환경 구축 지원 
- (GPU임차-WBL운영비등) 글로벌 수준의 AI 파운데이션 모델 개발 확보를 위한 실력 있는 국내 
AI 기업 지원(’25년1차추경 독자AI파운데이션모델프로젝트 등) 등 국가적 프로젝트 사업 관리 지원
- (소형데이터센터기반AI산업성장지원) AI 서비스 개발 수요에 적시 대응 가능한 소규모 
데이터센터 등 AI 인프라의 활용성‧접근성을 제고하고 이를 활용한 중소기업, 스타트업의 
산업 분야별 AI 혁신 서비스 개발 지원
- (공공AI클라우드서비스개발지원) 공공부문 대규모 정보시스템(공공 병원정보시스템)의 
클라우드 전환을 위해 민간 클라우드 기반 AI-SaaS 개발·실증 지원
※ 향후 공공 대규모 정보시스템의 공통 모듈(기능)을 SaaS로 개발·전환 지원 사업 추진
- 521 -</t>
        </is>
      </c>
      <c r="B52" s="9" t="n"/>
      <c r="C52" s="9" t="n"/>
      <c r="D52" s="9" t="n"/>
      <c r="E52" s="10" t="n"/>
    </row>
    <row r="53" ht="16" customHeight="1">
      <c r="A53" s="4" t="inlineStr">
        <is>
          <t>■ 사업내용</t>
        </is>
      </c>
    </row>
    <row r="54" ht="117" customHeight="1">
      <c r="A54" s="11" t="inlineStr">
        <is>
          <t>- (AI컴퓨팅자원활용기반강화) AI 컴퓨팅 자원의 활용 및 확산 기반 마련을 위한 연구·
서비스 개발 등 현장 수요 대응부터 생태계 조성까지 AI 산업 全주기 성장 지원
- (GPU서버확충) 국내 AI 생태계 지원을 위한 GPU 서버 확충 지원 
- (GPU통합운영환경구축) GPU 서버 확충에 따른 대규모 클러스터링 지원 등 통합
운영환경 구축 지원 
-</t>
        </is>
      </c>
      <c r="B54" s="9" t="n"/>
      <c r="C54" s="9" t="n"/>
      <c r="D54" s="9" t="n"/>
      <c r="E54" s="10" t="n"/>
    </row>
    <row r="55" ht="13" customHeight="1">
      <c r="A55" s="24" t="inlineStr">
        <is>
          <t>출력일: 2026-03-26  |  KAIB 파이프라인 자동 생성  |  사업코드: 2602-357</t>
        </is>
      </c>
    </row>
  </sheetData>
  <mergeCells count="36">
    <mergeCell ref="B9:E9"/>
    <mergeCell ref="A30:B30"/>
    <mergeCell ref="D1:E1"/>
    <mergeCell ref="A49:E49"/>
    <mergeCell ref="B15:E15"/>
    <mergeCell ref="A51:E51"/>
    <mergeCell ref="B24:E24"/>
    <mergeCell ref="B39:D39"/>
    <mergeCell ref="B44:D44"/>
    <mergeCell ref="A54:E54"/>
    <mergeCell ref="B16:E16"/>
    <mergeCell ref="B25:E25"/>
    <mergeCell ref="A27:B27"/>
    <mergeCell ref="B22:E22"/>
    <mergeCell ref="A3:E3"/>
    <mergeCell ref="A21:E21"/>
    <mergeCell ref="A55:E55"/>
    <mergeCell ref="A12:E12"/>
    <mergeCell ref="A50:E50"/>
    <mergeCell ref="A26:E26"/>
    <mergeCell ref="A2:E2"/>
    <mergeCell ref="B43:E43"/>
    <mergeCell ref="A33:E33"/>
    <mergeCell ref="B48:E48"/>
    <mergeCell ref="A32:B32"/>
    <mergeCell ref="B11:E11"/>
    <mergeCell ref="A17:E17"/>
    <mergeCell ref="A53:E53"/>
    <mergeCell ref="B23:E23"/>
    <mergeCell ref="A29:B29"/>
    <mergeCell ref="A38:E38"/>
    <mergeCell ref="A1:C1"/>
    <mergeCell ref="A52:E52"/>
    <mergeCell ref="A28:B28"/>
    <mergeCell ref="B10:E10"/>
    <mergeCell ref="A31:B31"/>
  </mergeCells>
  <pageMargins left="0.59" right="0.39" top="0.75" bottom="0.75" header="0.31" footer="0.31"/>
  <pageSetup orientation="portrait" paperSize="9" fitToHeight="0" fitToWidth="1"/>
</worksheet>
</file>

<file path=xl/worksheets/sheet39.xml><?xml version="1.0" encoding="utf-8"?>
<worksheet xmlns="http://schemas.openxmlformats.org/spreadsheetml/2006/main">
  <sheetPr>
    <outlinePr summaryBelow="1" summaryRight="1"/>
    <pageSetUpPr fitToPage="1"/>
  </sheetPr>
  <dimension ref="A1:E4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2601-392</t>
        </is>
      </c>
    </row>
    <row r="2" ht="26" customHeight="1">
      <c r="A2" s="3" t="inlineStr">
        <is>
          <t>AI 클라우드 경쟁력강화 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AI기술개발(일반)</t>
        </is>
      </c>
      <c r="C10" s="9" t="n"/>
      <c r="D10" s="9" t="n"/>
      <c r="E10" s="10" t="n"/>
    </row>
    <row r="11" ht="17" customHeight="1">
      <c r="A11" s="5" t="inlineStr">
        <is>
          <t>세부사업</t>
        </is>
      </c>
      <c r="B11" s="8" t="inlineStr">
        <is>
          <t>[392] AI 클라우드 경쟁력강화 기술개발(R&amp;D)</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클라우드 분야 대학, 연구소, 산업체</t>
        </is>
      </c>
      <c r="C14" s="9" t="n"/>
      <c r="D14" s="9" t="n"/>
      <c r="E14" s="10" t="n"/>
    </row>
    <row r="15" ht="17" customHeight="1">
      <c r="A15" s="5" t="inlineStr">
        <is>
          <t>사업시행방법</t>
        </is>
      </c>
      <c r="B15" s="11" t="inlineStr">
        <is>
          <t>출연 (총사업비(국비)의 100%이내 정부매칭)</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6000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6000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2029</v>
      </c>
      <c r="E22" s="7" t="n"/>
    </row>
    <row r="23" ht="17" customHeight="1">
      <c r="A23" s="5" t="inlineStr">
        <is>
          <t>사업기간(원문)</t>
        </is>
      </c>
      <c r="B23" s="6" t="inlineStr">
        <is>
          <t>‘26 ~ ’29</t>
        </is>
      </c>
      <c r="C23" s="5" t="inlineStr">
        <is>
          <t>사업기간(년)</t>
        </is>
      </c>
      <c r="D23" s="6" t="inlineStr">
        <is>
          <t>4년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데이터, 클라우드/컴퓨팅</t>
        </is>
      </c>
      <c r="C26" s="9" t="n"/>
      <c r="D26" s="9" t="n"/>
      <c r="E26" s="10" t="n"/>
    </row>
    <row r="27" ht="17" customHeight="1">
      <c r="A27" s="5" t="inlineStr">
        <is>
          <t>AI 기술유형</t>
        </is>
      </c>
      <c r="B27" s="11" t="inlineStr">
        <is>
          <t>GPU/클라우드</t>
        </is>
      </c>
      <c r="C27" s="9" t="n"/>
      <c r="D27" s="9" t="n"/>
      <c r="E27" s="10" t="n"/>
    </row>
    <row r="28" ht="17" customHeight="1">
      <c r="A28" s="5" t="inlineStr">
        <is>
          <t>R&amp;D 단계</t>
        </is>
      </c>
      <c r="B28" s="11" t="inlineStr">
        <is>
          <t>개발</t>
        </is>
      </c>
      <c r="C28" s="9" t="n"/>
      <c r="D28" s="9" t="n"/>
      <c r="E28" s="10" t="n"/>
    </row>
    <row r="29" ht="17" customHeight="1">
      <c r="A29" s="5" t="inlineStr">
        <is>
          <t>키워드</t>
        </is>
      </c>
      <c r="B29" s="11" t="inlineStr">
        <is>
          <t>AI, 클라우드, 경쟁력강화, 기술개발</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AI 클라우드 경쟁력강화 기술개발</t>
        </is>
      </c>
      <c r="B32" s="19" t="n"/>
      <c r="C32" s="20" t="n"/>
      <c r="D32" s="20" t="n"/>
      <c r="E32" s="21" t="n">
        <v>6000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AI 클라우드 경쟁력강화 기술개발</t>
        </is>
      </c>
      <c r="B35" s="23" t="inlineStr">
        <is>
          <t>인공지능정책실</t>
        </is>
      </c>
      <c r="C35" s="23" t="inlineStr">
        <is>
          <t>인공지능인프라정책관</t>
        </is>
      </c>
      <c r="D35" s="23" t="inlineStr"/>
      <c r="E35" s="23" t="inlineStr"/>
    </row>
    <row r="36" ht="16" customHeight="1">
      <c r="A36" s="4" t="inlineStr">
        <is>
          <t>■ 성과지표 (1건)</t>
        </is>
      </c>
    </row>
    <row r="37" ht="17" customHeight="1">
      <c r="A37" s="5" t="inlineStr">
        <is>
          <t>지표명</t>
        </is>
      </c>
      <c r="B37" s="6" t="inlineStr">
        <is>
          <t>공개SW 개발 활성화 (단위: 지수)</t>
        </is>
      </c>
      <c r="C37" s="9" t="n"/>
      <c r="D37" s="10" t="n"/>
      <c r="E37" s="26" t="inlineStr">
        <is>
          <t>가중치:None</t>
        </is>
      </c>
    </row>
    <row r="38" ht="15" customHeight="1">
      <c r="A38" s="5" t="inlineStr">
        <is>
          <t>연도</t>
        </is>
      </c>
      <c r="B38" s="27" t="inlineStr">
        <is>
          <t>2025</t>
        </is>
      </c>
      <c r="C38" s="27" t="inlineStr">
        <is>
          <t>2026</t>
        </is>
      </c>
    </row>
    <row r="39" ht="15" customHeight="1">
      <c r="A39" s="5" t="inlineStr">
        <is>
          <t>목표</t>
        </is>
      </c>
      <c r="B39" s="6" t="inlineStr">
        <is>
          <t>신규</t>
        </is>
      </c>
      <c r="C39" s="6" t="inlineStr">
        <is>
          <t>1.03</t>
        </is>
      </c>
    </row>
    <row r="40" ht="15" customHeight="1">
      <c r="A40" s="5" t="inlineStr">
        <is>
          <t>실적</t>
        </is>
      </c>
      <c r="B40" s="6" t="inlineStr"/>
      <c r="C40" s="6" t="inlineStr"/>
    </row>
    <row r="41" ht="15" customHeight="1">
      <c r="A41" s="5" t="inlineStr">
        <is>
          <t>측정방법</t>
        </is>
      </c>
      <c r="B41" s="11" t="inlineStr">
        <is>
          <t>∑[Commit+Fork +Star+Issue(close d)+Pull request(closed)] /(당해연도 공개SW개발방식 지원예산(10억원))</t>
        </is>
      </c>
      <c r="C41" s="9" t="n"/>
      <c r="D41" s="9" t="n"/>
      <c r="E41" s="10" t="n"/>
    </row>
    <row r="42" ht="16" customHeight="1">
      <c r="A42" s="4" t="inlineStr">
        <is>
          <t>■ 효과성</t>
        </is>
      </c>
    </row>
    <row r="43" ht="156" customHeight="1">
      <c r="A43"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연구개발달성도
(%)
목표
-
-
-
신규
75
신속하게 목표 
성능을 
달성하고자,
초기부터 75%
수준의 높은 
목표 설정
∑당해연도 
전송속도 
성능시험서 / 
최종 성능 
목표 * 100%
제3자 
시험평가서 
또는 자체평가 
연차보고서 등
실적
-
-
-
-
-
달성도
-
-
-
-
-
공개SW 개발 
활성화 
(단위: 지수)
목표
-
-
-
신규
1.03
신규지표임을 
감안하여 SW
분야 유사사업 
최초 목표치로 
설정
∑[Commit+Fork
+Star+Issue(close
d)+Pull
request(closed)]
/(당해연도 
공개SW개발방식 
지원예산(10억원))
NTIS,
저장소(Github
등), 성과조사 
결과
</t>
        </is>
      </c>
      <c r="B43" s="9" t="n"/>
      <c r="C43" s="9" t="n"/>
      <c r="D43" s="9" t="n"/>
      <c r="E43" s="10" t="n"/>
    </row>
    <row r="44" ht="16" customHeight="1">
      <c r="A44" s="4" t="inlineStr">
        <is>
          <t>■ 사업목적  (Alt+Enter 줄바꿈 가능)</t>
        </is>
      </c>
    </row>
    <row r="45" ht="195" customHeight="1">
      <c r="A45" s="11" t="inlineStr">
        <is>
          <t>(AI 클라우드 경쟁력강화 기술개발)
 ㅇ (사업목적) 국산 AI 클라우드 핵심 인프라 기술 자립과 글로벌 수준의 AI 서비스 
인프라 구축 
   - AI 클라우드의 핵심 기반 기술을 국내 기술로 확보하여 AI 컴퓨팅 인프라의 
해외 의존도 낮추고 기술 주권 강화   
 ㅇ (내용) GPU 클러스터 기반 AI 모델의 혁신적인 개발이 가능하도록 효율적인 
자원 활용과 성능 향상을 위한 최적화 기술 개발
   - 국내 AI 데이터센터의 네트워크 플랫폼 국산화율을 50% 이상으로 향상
   - AI 워크로드 특성을 반영한 GPU 활용율 현재 대비 20% 개선
 ㅇ (성과물) GPU 클러스터 네트워크 운영 관리 플랫폼 SW, AI 워크로드 최적화 
GPU 오케스트레이터, AI 특화 병렬 스토리지 시스템 등
   - 글로벌 시장은 엔비디아와 같은 소수 기업의 기술에 크게 의존하고 있어, 비용 
- 528 -
부담과 기술 의존도가 높아 국내 AI 클라우드 인프라의 기술 자립성과 경쟁력 
강화를 위해 대체 기술 개발
   - 국내 주요 CSP 외에도 다양한 규모의 GPU 클러스터 구축 수요가 있으며,
클라우드 인프라 구축 기업 또한 본 사업의 수혜기업임</t>
        </is>
      </c>
      <c r="B45" s="9" t="n"/>
      <c r="C45" s="9" t="n"/>
      <c r="D45" s="9" t="n"/>
      <c r="E45" s="10" t="n"/>
    </row>
    <row r="46" ht="16" customHeight="1">
      <c r="A46" s="4" t="inlineStr">
        <is>
          <t>■ 사업내용</t>
        </is>
      </c>
    </row>
    <row r="47" ht="130" customHeight="1">
      <c r="A47" s="11" t="inlineStr">
        <is>
          <t xml:space="preserve">(AI 클라우드 경쟁력강화 기술개발)
 ㅇ (사업목적) 국산 AI 클라우드 핵심 인프라 기술 자립과 글로벌 수준의 AI 서비스 
인프라 구축 
   - AI 클라우드의 핵심 기반 기술을 국내 기술로 확보하여 AI 컴퓨팅 인프라의 
해외 의존도 낮추고 기술 주권 강화   
 ㅇ (내용) GPU 클러스터 기반 AI 모델의 혁신적인 개발이 가능하도록 효율적인 
</t>
        </is>
      </c>
      <c r="B47" s="9" t="n"/>
      <c r="C47" s="9" t="n"/>
      <c r="D47" s="9" t="n"/>
      <c r="E47" s="10" t="n"/>
    </row>
    <row r="48" ht="13" customHeight="1">
      <c r="A48" s="24" t="inlineStr">
        <is>
          <t>출력일: 2026-03-26  |  KAIB 파이프라인 자동 생성  |  사업코드: 2601-392</t>
        </is>
      </c>
    </row>
  </sheetData>
  <mergeCells count="34">
    <mergeCell ref="A30:E30"/>
    <mergeCell ref="A31:B31"/>
    <mergeCell ref="B9:E9"/>
    <mergeCell ref="A48:E48"/>
    <mergeCell ref="D1:E1"/>
    <mergeCell ref="B15:E15"/>
    <mergeCell ref="A45:E45"/>
    <mergeCell ref="A36:E36"/>
    <mergeCell ref="B20:E20"/>
    <mergeCell ref="B26:E26"/>
    <mergeCell ref="B41:E41"/>
    <mergeCell ref="B37:D37"/>
    <mergeCell ref="A16:E16"/>
    <mergeCell ref="A25:E25"/>
    <mergeCell ref="A46:E46"/>
    <mergeCell ref="A3:E3"/>
    <mergeCell ref="A21:E21"/>
    <mergeCell ref="A12:E12"/>
    <mergeCell ref="B27:E27"/>
    <mergeCell ref="A2:E2"/>
    <mergeCell ref="A42:E42"/>
    <mergeCell ref="A33:E33"/>
    <mergeCell ref="A32:B32"/>
    <mergeCell ref="A47:E47"/>
    <mergeCell ref="B11:E11"/>
    <mergeCell ref="B14:E14"/>
    <mergeCell ref="A43:E43"/>
    <mergeCell ref="A1:C1"/>
    <mergeCell ref="B13:E13"/>
    <mergeCell ref="B29:E29"/>
    <mergeCell ref="B19:E19"/>
    <mergeCell ref="A44:E44"/>
    <mergeCell ref="B10:E10"/>
    <mergeCell ref="B28:E28"/>
  </mergeCells>
  <pageMargins left="0.59" right="0.39" top="0.75" bottom="0.75" header="0.31" footer="0.31"/>
  <pageSetup orientation="portrait" paperSize="9" fitToHeight="0" fitToWidth="1"/>
</worksheet>
</file>

<file path=xl/worksheets/sheet40.xml><?xml version="1.0" encoding="utf-8"?>
<worksheet xmlns="http://schemas.openxmlformats.org/spreadsheetml/2006/main">
  <sheetPr>
    <outlinePr summaryBelow="1" summaryRight="1"/>
    <pageSetUpPr fitToPage="1"/>
  </sheetPr>
  <dimension ref="A1:E74"/>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2602-336</t>
        </is>
      </c>
    </row>
    <row r="2" ht="26" customHeight="1">
      <c r="A2" s="3" t="inlineStr">
        <is>
          <t>AI통합바우처</t>
        </is>
      </c>
    </row>
    <row r="3" ht="16" customHeight="1">
      <c r="A3" s="4" t="inlineStr">
        <is>
          <t>■ 기본 정보</t>
        </is>
      </c>
    </row>
    <row r="4" ht="17" customHeight="1">
      <c r="A4" s="5" t="inlineStr">
        <is>
          <t>회계유형</t>
        </is>
      </c>
      <c r="B4" s="6" t="inlineStr">
        <is>
          <t>기금</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출연,보조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[2602] AI경쟁력강화(정진)</t>
        </is>
      </c>
      <c r="C10" s="9" t="n"/>
      <c r="D10" s="9" t="n"/>
      <c r="E10" s="10" t="n"/>
    </row>
    <row r="11" ht="17" customHeight="1">
      <c r="A11" s="5" t="inlineStr">
        <is>
          <t>세부사업</t>
        </is>
      </c>
      <c r="B11" s="8" t="inlineStr">
        <is>
          <t>[336] AI통합바우처</t>
        </is>
      </c>
      <c r="C11" s="9" t="n"/>
      <c r="D11" s="9" t="n"/>
      <c r="E11" s="10" t="n"/>
    </row>
    <row r="12" ht="16" customHeight="1">
      <c r="A12" s="4" t="inlineStr">
        <is>
          <t>■ 사업 개요</t>
        </is>
      </c>
    </row>
    <row r="13" ht="17" customHeight="1">
      <c r="A13" s="5" t="inlineStr">
        <is>
          <t>사업규모</t>
        </is>
      </c>
      <c r="B13" s="11" t="inlineStr">
        <is>
          <t>- 총사업비 : 해당 없음</t>
        </is>
      </c>
      <c r="C13" s="9" t="n"/>
      <c r="D13" s="9" t="n"/>
      <c r="E13" s="10" t="n"/>
    </row>
    <row r="14" ht="17" customHeight="1">
      <c r="A14" s="5" t="inlineStr">
        <is>
          <t>사업수혜자</t>
        </is>
      </c>
      <c r="B14" s="11" t="inlineStr">
        <is>
          <t>AI 도입을 위해 AI서비스, 고성능컴퓨팅자원, 클라우드, 데이터 등</t>
        </is>
      </c>
      <c r="C14" s="9" t="n"/>
      <c r="D14" s="9" t="n"/>
      <c r="E14" s="10" t="n"/>
    </row>
    <row r="15" ht="17" customHeight="1">
      <c r="A15" s="5" t="inlineStr">
        <is>
          <t>사업시행방법</t>
        </is>
      </c>
      <c r="B15" s="11" t="inlineStr">
        <is>
          <t>출연, 보조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9350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9350</v>
      </c>
      <c r="C20" s="9" t="n"/>
      <c r="D20" s="9" t="n"/>
      <c r="E20" s="10" t="n"/>
    </row>
    <row r="21" ht="16" customHeight="1">
      <c r="A21" s="5" t="inlineStr">
        <is>
          <t>연도별 이력</t>
        </is>
      </c>
      <c r="B21" s="28" t="inlineStr">
        <is>
          <t>2022: 265,680  2023: 187,320  2024: 113,150  2025: 103,591  2026: 89,775</t>
        </is>
      </c>
      <c r="C21" s="9" t="n"/>
      <c r="D21" s="9" t="n"/>
      <c r="E21" s="10" t="n"/>
    </row>
    <row r="22" ht="16" customHeight="1">
      <c r="A22" s="4" t="inlineStr">
        <is>
          <t>■ 사업기간 및 총사업비</t>
        </is>
      </c>
    </row>
    <row r="23" ht="17" customHeight="1">
      <c r="A23" s="5" t="inlineStr">
        <is>
          <t>사업시작연도</t>
        </is>
      </c>
      <c r="B23" s="13" t="n">
        <v>2026</v>
      </c>
      <c r="C23" s="5" t="inlineStr">
        <is>
          <t>사업종료연도</t>
        </is>
      </c>
      <c r="D23" s="6" t="inlineStr"/>
      <c r="E23" s="7" t="n"/>
    </row>
    <row r="24" ht="17" customHeight="1">
      <c r="A24" s="5" t="inlineStr">
        <is>
          <t>사업기간(원문)</t>
        </is>
      </c>
      <c r="B24" s="6" t="inlineStr">
        <is>
          <t>’26년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데이터, 클라우드/컴퓨팅, 디지털전환(AX)</t>
        </is>
      </c>
      <c r="C27" s="9" t="n"/>
      <c r="D27" s="9" t="n"/>
      <c r="E27" s="10" t="n"/>
    </row>
    <row r="28" ht="17" customHeight="1">
      <c r="A28" s="5" t="inlineStr">
        <is>
          <t>키워드</t>
        </is>
      </c>
      <c r="B28" s="11" t="inlineStr">
        <is>
          <t>AI통합바우처</t>
        </is>
      </c>
      <c r="C28" s="9" t="n"/>
      <c r="D28" s="9" t="n"/>
      <c r="E28" s="10" t="n"/>
    </row>
    <row r="29" ht="16" customHeight="1">
      <c r="A29" s="4" t="inlineStr">
        <is>
          <t>■ 내역사업 (4건)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고성능컴퓨팅지원</t>
        </is>
      </c>
      <c r="B31" s="19" t="n"/>
      <c r="C31" s="21" t="n">
        <v>13200</v>
      </c>
      <c r="D31" s="21" t="n">
        <v>19800</v>
      </c>
      <c r="E31" s="21" t="n">
        <v>2092.6</v>
      </c>
    </row>
    <row r="32" ht="17" customHeight="1">
      <c r="A32" s="8" t="inlineStr">
        <is>
          <t>AX원스톱 바우처 지원</t>
        </is>
      </c>
      <c r="B32" s="7" t="n"/>
      <c r="C32" s="22" t="n"/>
      <c r="D32" s="22" t="n"/>
      <c r="E32" s="13" t="n">
        <v>3487.7</v>
      </c>
    </row>
    <row r="33" ht="17" customHeight="1">
      <c r="A33" s="18" t="inlineStr">
        <is>
          <t>AI 바우처 지원</t>
        </is>
      </c>
      <c r="B33" s="19" t="n"/>
      <c r="C33" s="21" t="n">
        <v>42500</v>
      </c>
      <c r="D33" s="21" t="n">
        <v>27625</v>
      </c>
      <c r="E33" s="21" t="n">
        <v>3211.6</v>
      </c>
    </row>
    <row r="34" ht="17" customHeight="1">
      <c r="A34" s="8" t="inlineStr">
        <is>
          <t>중소기업 등 클라우드서비스 보급･확산</t>
        </is>
      </c>
      <c r="B34" s="7" t="n"/>
      <c r="C34" s="13" t="n">
        <v>11100</v>
      </c>
      <c r="D34" s="13" t="n">
        <v>4673</v>
      </c>
      <c r="E34" s="13" t="n">
        <v>558</v>
      </c>
    </row>
    <row r="35" ht="16" customHeight="1">
      <c r="A35" s="4" t="inlineStr">
        <is>
          <t>■ 사업관리자 (5건)</t>
        </is>
      </c>
    </row>
    <row r="36" ht="16" customHeight="1">
      <c r="A36" s="12" t="inlineStr">
        <is>
          <t>내역사업명</t>
        </is>
      </c>
      <c r="B36" s="12" t="inlineStr">
        <is>
          <t>소관부서</t>
        </is>
      </c>
      <c r="C36" s="12" t="inlineStr">
        <is>
          <t>시행기관</t>
        </is>
      </c>
      <c r="D36" s="12" t="inlineStr">
        <is>
          <t>담당자</t>
        </is>
      </c>
      <c r="E36" s="12" t="inlineStr">
        <is>
          <t>연락처</t>
        </is>
      </c>
    </row>
    <row r="37" ht="16" customHeight="1">
      <c r="A37" s="23" t="inlineStr">
        <is>
          <t>고성능컴퓨팅 지원</t>
        </is>
      </c>
      <c r="B37" s="23" t="inlineStr">
        <is>
          <t>인공지능인프라정책관</t>
        </is>
      </c>
      <c r="C37" s="23" t="inlineStr">
        <is>
          <t>인공지능컴퓨팅인프라팀</t>
        </is>
      </c>
      <c r="D37" s="23" t="inlineStr"/>
      <c r="E37" s="23" t="inlineStr"/>
    </row>
    <row r="38" ht="16" customHeight="1">
      <c r="A38" s="25" t="inlineStr">
        <is>
          <t>AX원스톱 바우처 지원</t>
        </is>
      </c>
      <c r="B38" s="25" t="inlineStr">
        <is>
          <t>인공지능인프라정책관</t>
        </is>
      </c>
      <c r="C38" s="25" t="inlineStr">
        <is>
          <t>인공지능데이터진흥과</t>
        </is>
      </c>
      <c r="D38" s="25" t="inlineStr"/>
      <c r="E38" s="25" t="inlineStr"/>
    </row>
    <row r="39" ht="16" customHeight="1">
      <c r="A39" s="23" t="inlineStr">
        <is>
          <t>AI바우처 지원</t>
        </is>
      </c>
      <c r="B39" s="23" t="inlineStr">
        <is>
          <t>인공지능인프라정책관</t>
        </is>
      </c>
      <c r="C39" s="23" t="inlineStr">
        <is>
          <t>인공지능데이터진흥과</t>
        </is>
      </c>
      <c r="D39" s="23" t="inlineStr"/>
      <c r="E39" s="23" t="inlineStr"/>
    </row>
    <row r="40" ht="16" customHeight="1">
      <c r="A40" s="25" t="inlineStr">
        <is>
          <t>중소기업 등 클라우드 서비스 보급ㆍ확산</t>
        </is>
      </c>
      <c r="B40" s="25" t="inlineStr">
        <is>
          <t>인공지능인프라정책관</t>
        </is>
      </c>
      <c r="C40" s="25" t="inlineStr">
        <is>
          <t>인공지능데이터진흥과</t>
        </is>
      </c>
      <c r="D40" s="25" t="inlineStr"/>
      <c r="E40" s="25" t="inlineStr"/>
    </row>
    <row r="41" ht="16" customHeight="1">
      <c r="A41" s="23" t="inlineStr">
        <is>
          <t>데이터 바우처</t>
        </is>
      </c>
      <c r="B41" s="23" t="inlineStr">
        <is>
          <t>인공지능인프라정책관</t>
        </is>
      </c>
      <c r="C41" s="23" t="inlineStr">
        <is>
          <t>인공지능데이터진흥과</t>
        </is>
      </c>
      <c r="D41" s="23" t="inlineStr"/>
      <c r="E41" s="23" t="inlineStr"/>
    </row>
    <row r="42" ht="16" customHeight="1">
      <c r="A42" s="4" t="inlineStr">
        <is>
          <t>■ 성과지표 (3건)</t>
        </is>
      </c>
    </row>
    <row r="43" ht="17" customHeight="1">
      <c r="A43" s="5" t="inlineStr">
        <is>
          <t>지표명</t>
        </is>
      </c>
      <c r="B43" s="6" t="inlineStr">
        <is>
          <t>AI 바우처 지원 사업화 성과 (단위: %)</t>
        </is>
      </c>
      <c r="C43" s="9" t="n"/>
      <c r="D43" s="10" t="n"/>
      <c r="E43" s="26" t="inlineStr">
        <is>
          <t>가중치:None</t>
        </is>
      </c>
    </row>
    <row r="44" ht="15" customHeight="1">
      <c r="A44" s="5" t="inlineStr">
        <is>
          <t>연도</t>
        </is>
      </c>
      <c r="B44" s="27" t="inlineStr">
        <is>
          <t>2022</t>
        </is>
      </c>
      <c r="C44" s="27" t="inlineStr">
        <is>
          <t>2023</t>
        </is>
      </c>
      <c r="D44" s="27" t="inlineStr">
        <is>
          <t>2024</t>
        </is>
      </c>
      <c r="E44" s="27" t="inlineStr">
        <is>
          <t>2025</t>
        </is>
      </c>
    </row>
    <row r="45" ht="15" customHeight="1">
      <c r="A45" s="5" t="inlineStr">
        <is>
          <t>목표</t>
        </is>
      </c>
      <c r="B45" s="6" t="inlineStr">
        <is>
          <t>22</t>
        </is>
      </c>
      <c r="C45" s="6" t="inlineStr">
        <is>
          <t>24.2</t>
        </is>
      </c>
      <c r="D45" s="6" t="inlineStr">
        <is>
          <t>26.6</t>
        </is>
      </c>
      <c r="E45" s="6" t="inlineStr">
        <is>
          <t>29.2</t>
        </is>
      </c>
    </row>
    <row r="46" ht="15" customHeight="1">
      <c r="A46" s="5" t="inlineStr">
        <is>
          <t>실적</t>
        </is>
      </c>
      <c r="B46" s="6" t="inlineStr">
        <is>
          <t>23.4</t>
        </is>
      </c>
      <c r="C46" s="6" t="inlineStr">
        <is>
          <t>24.7</t>
        </is>
      </c>
      <c r="D46" s="6" t="inlineStr"/>
      <c r="E46" s="6" t="inlineStr"/>
    </row>
    <row r="47" ht="15" customHeight="1">
      <c r="A47" s="5" t="inlineStr">
        <is>
          <t>측정방법</t>
        </is>
      </c>
      <c r="B47" s="11" t="inlineStr">
        <is>
          <t>(사업화 및 기술개발 성공 과제 수 / 총 지원 과제수)</t>
        </is>
      </c>
      <c r="C47" s="9" t="n"/>
      <c r="D47" s="9" t="n"/>
      <c r="E47" s="10" t="n"/>
    </row>
    <row r="48" ht="17" customHeight="1">
      <c r="A48" s="5" t="inlineStr">
        <is>
          <t>지표명</t>
        </is>
      </c>
      <c r="B48" s="6" t="inlineStr">
        <is>
          <t>중소기업 클라우드서비스 도입기업 수 (단위: 개)</t>
        </is>
      </c>
      <c r="C48" s="9" t="n"/>
      <c r="D48" s="10" t="n"/>
      <c r="E48" s="26" t="inlineStr">
        <is>
          <t>가중치:None</t>
        </is>
      </c>
    </row>
    <row r="49" ht="15" customHeight="1">
      <c r="A49" s="5" t="inlineStr">
        <is>
          <t>연도</t>
        </is>
      </c>
      <c r="B49" s="27" t="inlineStr">
        <is>
          <t>2022</t>
        </is>
      </c>
      <c r="C49" s="27" t="inlineStr">
        <is>
          <t>2023</t>
        </is>
      </c>
      <c r="D49" s="27" t="inlineStr">
        <is>
          <t>2024</t>
        </is>
      </c>
      <c r="E49" s="27" t="inlineStr">
        <is>
          <t>2025</t>
        </is>
      </c>
    </row>
    <row r="50" ht="15" customHeight="1">
      <c r="A50" s="5" t="inlineStr">
        <is>
          <t>목표</t>
        </is>
      </c>
      <c r="B50" s="6" t="inlineStr">
        <is>
          <t>1,100</t>
        </is>
      </c>
      <c r="C50" s="6" t="inlineStr">
        <is>
          <t>1,200</t>
        </is>
      </c>
      <c r="D50" s="6" t="inlineStr">
        <is>
          <t>1,100</t>
        </is>
      </c>
      <c r="E50" s="6" t="inlineStr">
        <is>
          <t>252</t>
        </is>
      </c>
    </row>
    <row r="51" ht="15" customHeight="1">
      <c r="A51" s="5" t="inlineStr">
        <is>
          <t>실적</t>
        </is>
      </c>
      <c r="B51" s="6" t="inlineStr">
        <is>
          <t>1,152</t>
        </is>
      </c>
      <c r="C51" s="6" t="inlineStr">
        <is>
          <t>1,372</t>
        </is>
      </c>
      <c r="D51" s="6" t="inlineStr">
        <is>
          <t>1,148</t>
        </is>
      </c>
      <c r="E51" s="6" t="inlineStr"/>
    </row>
    <row r="52" ht="15" customHeight="1">
      <c r="A52" s="5" t="inlineStr">
        <is>
          <t>측정방법</t>
        </is>
      </c>
      <c r="B52" s="11" t="inlineStr">
        <is>
          <t>클라우드서비스 도입 지원 중소기업 수</t>
        </is>
      </c>
      <c r="C52" s="9" t="n"/>
      <c r="D52" s="9" t="n"/>
      <c r="E52" s="10" t="n"/>
    </row>
    <row r="53" ht="17" customHeight="1">
      <c r="A53" s="5" t="inlineStr">
        <is>
          <t>지표명</t>
        </is>
      </c>
      <c r="B53" s="6" t="inlineStr">
        <is>
          <t>데이터 바우처 지원 만족도 (단위: 점)</t>
        </is>
      </c>
      <c r="C53" s="9" t="n"/>
      <c r="D53" s="10" t="n"/>
      <c r="E53" s="26" t="inlineStr">
        <is>
          <t>가중치:None</t>
        </is>
      </c>
    </row>
    <row r="54" ht="15" customHeight="1">
      <c r="A54" s="5" t="inlineStr">
        <is>
          <t>연도</t>
        </is>
      </c>
      <c r="B54" s="27" t="inlineStr">
        <is>
          <t>2025</t>
        </is>
      </c>
      <c r="C54" s="27" t="inlineStr">
        <is>
          <t>2026</t>
        </is>
      </c>
    </row>
    <row r="55" ht="15" customHeight="1">
      <c r="A55" s="5" t="inlineStr">
        <is>
          <t>목표</t>
        </is>
      </c>
      <c r="B55" s="6" t="inlineStr">
        <is>
          <t>신규</t>
        </is>
      </c>
      <c r="C55" s="6" t="inlineStr">
        <is>
          <t>82</t>
        </is>
      </c>
    </row>
    <row r="56" ht="15" customHeight="1">
      <c r="A56" s="5" t="inlineStr">
        <is>
          <t>실적</t>
        </is>
      </c>
      <c r="B56" s="6" t="inlineStr"/>
      <c r="C56" s="6" t="inlineStr"/>
    </row>
    <row r="57" ht="15" customHeight="1">
      <c r="A57" s="5" t="inlineStr">
        <is>
          <t>측정방법</t>
        </is>
      </c>
      <c r="B57" s="11" t="inlineStr">
        <is>
          <t>데이터 바우처 지원기업 만족도</t>
        </is>
      </c>
      <c r="C57" s="9" t="n"/>
      <c r="D57" s="9" t="n"/>
      <c r="E57" s="10" t="n"/>
    </row>
    <row r="58" ht="16" customHeight="1">
      <c r="A58" s="4" t="inlineStr">
        <is>
          <t>■ 사업연혁 (8건)</t>
        </is>
      </c>
    </row>
    <row r="59" ht="15" customHeight="1">
      <c r="A59" s="12" t="inlineStr">
        <is>
          <t>연도</t>
        </is>
      </c>
      <c r="B59" s="12" t="inlineStr">
        <is>
          <t>주요 내용</t>
        </is>
      </c>
      <c r="C59" s="9" t="n"/>
      <c r="D59" s="9" t="n"/>
      <c r="E59" s="10" t="n"/>
    </row>
    <row r="60" ht="78" customHeight="1">
      <c r="A60" s="29" t="n">
        <v>2022</v>
      </c>
      <c r="B60" s="30" t="inlineStr">
        <is>
          <t>o 인공지능 개발에 필수적인 고성능 연산자원(GPU 등)과 한국어 처리를 위한 초거대 인공지능 API 서비스를 중소ㆍ벤처기업과 대학ㆍ연구소 등을 대상 으로 지원 (1,572개 기업ㆍ기관 지원) o 인공지능 기술을 활용한 디지털 전환을 촉진하기 위해 중소·중견기업, 의료 기관 등에게 인공지능 솔루션 활용 바우처 지원 (350개 과제 지원) * `22년 350개 과제 선발에 1,573개사 지원(경쟁률 4.5:1)하였고 최종 350개 과제 선정 o 클라우드 서비스 449개(공급기업 293) 등록, 1,152개 기업에 클라우드 서비스 이용료 및 전환료 지원 o 데이터 바우처 사업의 부처협력 확대(19개) 및 지자체(9개) MOU를 체결하고, 공급기업 확대(1,369개사) 및 수요기업(2,680개사) 선정 지원</t>
        </is>
      </c>
      <c r="C60" s="9" t="n"/>
      <c r="D60" s="9" t="n"/>
      <c r="E60" s="10" t="n"/>
    </row>
    <row r="61" ht="78" customHeight="1">
      <c r="A61" s="31" t="n">
        <v>2023</v>
      </c>
      <c r="B61" s="32" t="inlineStr">
        <is>
          <t>o 인공지능 개발에 필수적인 학습용(GPU)과 추론용(NPU) 고성능 컴퓨팅 연산 자원을 중소ㆍ벤처기업, 대학ㆍ연구소 등을 대상으로 지원(793개 기업ㆍ기관) 하여 인공지능 연구발 생산성 향상 도모 o 인공지능 기술을 활용한 디지털 전환 촉진을 위해 중소·중견기업, 의료기관, 소상공인 등에게 인공지능 솔루션 활용 바우처 지원 * `23년 정책과의 전략적 연계성을 위해 AI반도체/소상공인/글로벌분과를 신설하여 최종 251 개 과제 지원(일반 150개, 의료 50개, AI반도체 31개, 소상공인 10개, 글로벌 10개) o 클라우드 서비스 591개(공급기업 407) 등록, 1,372개 기업에 클라우드 서비스 이용료 및 전환료 지원 o 데이터 바우처 사업의 19개 전문기관 간 협력 확대 등을 통해, 공급기업 발굴(1,443개사), 수요기업 선정(2,010개사) 지원</t>
        </is>
      </c>
      <c r="C61" s="9" t="n"/>
      <c r="D61" s="9" t="n"/>
      <c r="E61" s="10" t="n"/>
    </row>
    <row r="62" ht="78" customHeight="1">
      <c r="A62" s="29" t="n">
        <v>2024</v>
      </c>
      <c r="B62" s="30" t="inlineStr">
        <is>
          <t>o 과기부 및 NIPA 공모를 통해 민간클라우드사 선정(‘24.4) 및 학습용 (GPU)/추론용(NPU) 사용자 선정(’24.5)하여 고성능컴퓨팅 연산자원 할당 하여 중소ㆍ벤처기업, 대학ㆍ연구소 등(808개)을 대상으로 지원 o 인공지능 기술을 활용한 디지털 전환 촉진을 위해 중소·중견기업, 의료기관, 소상공인 등에게 인공지능 솔루션 활용 바우처 지원 * `24년 1,359과제 신청(6.8:1) 및 최종 201개 과제 선정(일반 70개, 의료 30개, AI반도체 30 개, 소상공인 21개, 글로벌 50개) o 클라우드 서비스 511개(공급기업 336) 등록, 1,148개 기업에 클라우드 서비스 이용료 및 전환료 지원 o 데이터 바우처 지자체 협력 확대(13개) 및 분야별 전문기관(19개)과 협력으로 공급기업(1,144개사)·데이터 상품(2,051개) 발굴 및 수요기업 선정(1,340개사) 지원</t>
        </is>
      </c>
      <c r="C62" s="9" t="n"/>
      <c r="D62" s="9" t="n"/>
      <c r="E62" s="10" t="n"/>
    </row>
    <row r="63" ht="78" customHeight="1">
      <c r="A63" s="31" t="n">
        <v>2025</v>
      </c>
      <c r="B63" s="32" t="inlineStr">
        <is>
          <t>o 과기부 및 NIPA 공모를 통해 민간클라우드사 선정(‘25.4) 및 학습용 (GPU)/추론용(NPU) 사용자 선정(’25.4)하여 고성능컴퓨팅 연산자원 할당 하여 중소ㆍ벤처기업, 대학ㆍ연구소 등(666개)을 대상으로 지원 중 o 인공지능 기술을 활용한 디지털 전환 촉진을 위해 중소·중견기업, 의료기관, 소상공인 등에게 인공지능 솔루션 활용 바우처 지원 * `25년 657과제 신청(5.1:1) 및 최종 130개 과제 선정(일반 60개, AI반도체 20개, 소상공인 20개, 글로벌 30개) o 클라우드 서비스 515개(공급기업 333) 등록, 451개 기업에 클라우드 서비스 이용료 및 전환료 지원 o 데이터 수요기업 선정(460개사, 경쟁률 10.2:1) 지원(청년, 지역, 영세소상공인 등 할당 지원) 및 데이터 제공 공급기업(1,025개사) 및 데이터 상품(971개) 발굴</t>
        </is>
      </c>
      <c r="C63" s="9" t="n"/>
      <c r="D63" s="9" t="n"/>
      <c r="E63" s="10" t="n"/>
    </row>
    <row r="64" ht="16" customHeight="1">
      <c r="A64" s="29" t="n">
        <v>2022</v>
      </c>
      <c r="B64" s="30" t="inlineStr">
        <is>
          <t>- 해당없음</t>
        </is>
      </c>
      <c r="C64" s="9" t="n"/>
      <c r="D64" s="9" t="n"/>
      <c r="E64" s="10" t="n"/>
    </row>
    <row r="65" ht="16" customHeight="1">
      <c r="A65" s="31" t="n">
        <v>2023</v>
      </c>
      <c r="B65" s="32" t="inlineStr">
        <is>
          <t>- 해당없음</t>
        </is>
      </c>
      <c r="C65" s="9" t="n"/>
      <c r="D65" s="9" t="n"/>
      <c r="E65" s="10" t="n"/>
    </row>
    <row r="66" ht="16" customHeight="1">
      <c r="A66" s="29" t="n">
        <v>2024</v>
      </c>
      <c r="B66" s="30" t="inlineStr">
        <is>
          <t>- 해당없음</t>
        </is>
      </c>
      <c r="C66" s="9" t="n"/>
      <c r="D66" s="9" t="n"/>
      <c r="E66" s="10" t="n"/>
    </row>
    <row r="67" ht="26" customHeight="1">
      <c r="A67" s="31" t="n">
        <v>2025</v>
      </c>
      <c r="B67" s="32" t="inlineStr">
        <is>
          <t>- 제1차 추경 관련 방송통신발전기금 및 정보통신진흥기금 운용계획 변경 (고성능컴퓨팅지원 23,498백만원 증액)</t>
        </is>
      </c>
      <c r="C67" s="9" t="n"/>
      <c r="D67" s="9" t="n"/>
      <c r="E67" s="10" t="n"/>
    </row>
    <row r="68" ht="16" customHeight="1">
      <c r="A68" s="4" t="inlineStr">
        <is>
          <t>■ 효과성</t>
        </is>
      </c>
    </row>
    <row r="69" ht="156" customHeight="1">
      <c r="A69"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고성능컴퓨팅
지원 사업화 
성과
(단위: %)
목표
-
20
22
24.2
26.6
`26년 경영평가 
편람 목표부여 
방식 준용
(110% 상향)
(사업화 및 
기술개발 성공  
기업·기관 수 /
총 지원 
기업·기관 수)
사업결과보고서,
세금계산서,
특허출원, 기술이전,
MOU 등
실적
-
20.93 22.15
-
-
달성도
-
104
100
-
-
AI 바우처 지원 
사업화 성과
(단위: %)
목표
22
24.2
26.6
29.2
32.1
`26년 경영평가 
편람 목표부여 
방식 준용
(110% 상향)
(사업화 및 
기술개발 성공  
과제 수 / 총 
지원 과제수)
사업결과보고서,
세금계산서,
특허출원, 기술이전,
MOU 등
실적
</t>
        </is>
      </c>
      <c r="B69" s="9" t="n"/>
      <c r="C69" s="9" t="n"/>
      <c r="D69" s="9" t="n"/>
      <c r="E69" s="10" t="n"/>
    </row>
    <row r="70" ht="16" customHeight="1">
      <c r="A70" s="4" t="inlineStr">
        <is>
          <t>■ 사업목적  (Alt+Enter 줄바꿈 가능)</t>
        </is>
      </c>
    </row>
    <row r="71" ht="195" customHeight="1">
      <c r="A71" s="11" t="inlineStr">
        <is>
          <t>- (AI통합바우처) 국내 AI 활용 확산과 시장 확대를 위해 AI 서비스와 개발･활용기반
(고성능컴퓨팅자원･클라우드･데이터 등)을 바우처 형태로 제공하여 국내 AI 산업 
경쟁력 제고 및 선순환 생태계 조성
· (고성능컴퓨팅지원) AI 연구개발 생산성･경쟁력 제고를 위해 민간의 학습･추론용 
고성능컴퓨팅 자원을 임차하여 중소·벤처기업 등에 제공
· (AX원스톱 바우처 지원) 수요기관의 전사적 AI･디지털 전환을 목표로 필요한 기술･
인프라･데이터를 바우처로 통합 제공해, AX 성공사례 확보
- 534 -
· (AI 바우처 지원) AI 솔루션을 도입하고자 하는 수요기업에게 바우처를 지원하여 
국내 기업 AI 도입 촉진 및 AI 산업 경쟁력 강화
· (중소기업 등 클라우드 서비스 보급･확산) 국내 중소기업에 클라우드서비스 도입 
지원으로 국내 디지털 전환 촉진 및 클라우드 산업 경쟁력 강화
· (데이터 바우처) 중소기업, 소상공인, 예비창업자 등이 비용부담 없이 데이터 기반 
제품·서비스의 개발에 필요한 데이터 비용을 바우처로 지원</t>
        </is>
      </c>
      <c r="B71" s="9" t="n"/>
      <c r="C71" s="9" t="n"/>
      <c r="D71" s="9" t="n"/>
      <c r="E71" s="10" t="n"/>
    </row>
    <row r="72" ht="16" customHeight="1">
      <c r="A72" s="4" t="inlineStr">
        <is>
          <t>■ 사업내용</t>
        </is>
      </c>
    </row>
    <row r="73" ht="117" customHeight="1">
      <c r="A73" s="11" t="inlineStr">
        <is>
          <t>- (AI통합바우처) 국내 AI 활용 확산과 시장 확대를 위해 AI 서비스와 개발･활용기반
(고성능컴퓨팅자원･클라우드･데이터 등)을 바우처 형태로 제공하여 국내 AI 산업 
경쟁력 제고 및 선순환 생태계 조성
· (고성능컴퓨팅지원) AI 연구개발 생산성･경쟁력 제고를 위해 민간의 학습･추론용 
고성능컴퓨팅 자원을 임차하여 중소·벤처기업 등에 제공
· (AX</t>
        </is>
      </c>
      <c r="B73" s="9" t="n"/>
      <c r="C73" s="9" t="n"/>
      <c r="D73" s="9" t="n"/>
      <c r="E73" s="10" t="n"/>
    </row>
    <row r="74" ht="13" customHeight="1">
      <c r="A74" s="24" t="inlineStr">
        <is>
          <t>출력일: 2026-03-26  |  KAIB 파이프라인 자동 생성  |  사업코드: 2602-336</t>
        </is>
      </c>
    </row>
  </sheetData>
  <mergeCells count="50">
    <mergeCell ref="A31:B31"/>
    <mergeCell ref="B9:E9"/>
    <mergeCell ref="A30:B30"/>
    <mergeCell ref="A58:E58"/>
    <mergeCell ref="B65:E65"/>
    <mergeCell ref="A73:E73"/>
    <mergeCell ref="D1:E1"/>
    <mergeCell ref="B64:E64"/>
    <mergeCell ref="B15:E15"/>
    <mergeCell ref="B53:D53"/>
    <mergeCell ref="B20:E20"/>
    <mergeCell ref="A70:E70"/>
    <mergeCell ref="B63:E63"/>
    <mergeCell ref="A69:E69"/>
    <mergeCell ref="A16:E16"/>
    <mergeCell ref="B62:E62"/>
    <mergeCell ref="B47:E47"/>
    <mergeCell ref="B59:E59"/>
    <mergeCell ref="A74:E74"/>
    <mergeCell ref="B66:E66"/>
    <mergeCell ref="A3:E3"/>
    <mergeCell ref="A12:E12"/>
    <mergeCell ref="B27:E27"/>
    <mergeCell ref="A26:E26"/>
    <mergeCell ref="A2:E2"/>
    <mergeCell ref="A33:B33"/>
    <mergeCell ref="A42:E42"/>
    <mergeCell ref="B52:E52"/>
    <mergeCell ref="B21:E21"/>
    <mergeCell ref="A71:E71"/>
    <mergeCell ref="A32:B32"/>
    <mergeCell ref="B11:E11"/>
    <mergeCell ref="A22:E22"/>
    <mergeCell ref="B14:E14"/>
    <mergeCell ref="B60:E60"/>
    <mergeCell ref="B67:E67"/>
    <mergeCell ref="B61:E61"/>
    <mergeCell ref="A29:E29"/>
    <mergeCell ref="A35:E35"/>
    <mergeCell ref="B57:E57"/>
    <mergeCell ref="A1:C1"/>
    <mergeCell ref="A72:E72"/>
    <mergeCell ref="B13:E13"/>
    <mergeCell ref="A68:E68"/>
    <mergeCell ref="B19:E19"/>
    <mergeCell ref="B43:D43"/>
    <mergeCell ref="B10:E10"/>
    <mergeCell ref="B28:E28"/>
    <mergeCell ref="B48:D48"/>
    <mergeCell ref="A34:B34"/>
  </mergeCells>
  <pageMargins left="0.59" right="0.39" top="0.75" bottom="0.75" header="0.31" footer="0.31"/>
  <pageSetup orientation="portrait" paperSize="9" fitToHeight="0" fitToWidth="1"/>
</worksheet>
</file>

<file path=xl/worksheets/sheet41.xml><?xml version="1.0" encoding="utf-8"?>
<worksheet xmlns="http://schemas.openxmlformats.org/spreadsheetml/2006/main">
  <sheetPr>
    <outlinePr summaryBelow="1" summaryRight="1"/>
    <pageSetUpPr fitToPage="1"/>
  </sheetPr>
  <dimension ref="A1:E4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2604-301</t>
        </is>
      </c>
    </row>
    <row r="2" ht="26" customHeight="1">
      <c r="A2" s="3" t="inlineStr">
        <is>
          <t>AI혁신을 위한 데이터 안전 활용 지원 사업</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한국지능정보사회진흥원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[2604] 데이터산업경쟁력강화</t>
        </is>
      </c>
      <c r="C10" s="9" t="n"/>
      <c r="D10" s="9" t="n"/>
      <c r="E10" s="10" t="n"/>
    </row>
    <row r="11" ht="17" customHeight="1">
      <c r="A11" s="5" t="inlineStr">
        <is>
          <t>세부사업</t>
        </is>
      </c>
      <c r="B11" s="8" t="inlineStr">
        <is>
          <t>[301] AI혁신을 위한 데이터안전활용 지원</t>
        </is>
      </c>
      <c r="C11" s="9" t="n"/>
      <c r="D11" s="9" t="n"/>
      <c r="E11" s="10" t="n"/>
    </row>
    <row r="12" ht="16" customHeight="1">
      <c r="A12" s="4" t="inlineStr">
        <is>
          <t>■ 사업 개요</t>
        </is>
      </c>
    </row>
    <row r="13" ht="17" customHeight="1">
      <c r="A13" s="5" t="inlineStr">
        <is>
          <t>사업규모</t>
        </is>
      </c>
      <c r="B13" s="11" t="inlineStr">
        <is>
          <t>- 총사업비 : 해당 없음</t>
        </is>
      </c>
      <c r="C13" s="9" t="n"/>
      <c r="D13" s="9" t="n"/>
      <c r="E13" s="10" t="n"/>
    </row>
    <row r="14" ht="17" customHeight="1">
      <c r="A14" s="5" t="inlineStr">
        <is>
          <t>사업수혜자</t>
        </is>
      </c>
      <c r="B14" s="11" t="inlineStr">
        <is>
          <t>데이터 산업법 제11조에 따라 지정(예정)된 데이터 안심구역</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5000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5000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6" t="inlineStr"/>
      <c r="E22" s="7" t="n"/>
    </row>
    <row r="23" ht="17" customHeight="1">
      <c r="A23" s="5" t="inlineStr">
        <is>
          <t>사업기간(원문)</t>
        </is>
      </c>
      <c r="B23" s="6" t="inlineStr">
        <is>
          <t>2026년~ 계속</t>
        </is>
      </c>
      <c r="C23" s="5" t="inlineStr">
        <is>
          <t>사업기간(년)</t>
        </is>
      </c>
      <c r="D23" s="6" t="inlineStr">
        <is>
          <t>계속</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보안/사이버</t>
        </is>
      </c>
      <c r="C26" s="9" t="n"/>
      <c r="D26" s="9" t="n"/>
      <c r="E26" s="10" t="n"/>
    </row>
    <row r="27" ht="17" customHeight="1">
      <c r="A27" s="5" t="inlineStr">
        <is>
          <t>키워드</t>
        </is>
      </c>
      <c r="B27" s="11" t="inlineStr">
        <is>
          <t>AI혁신을, 위한, 데이터, 안전, 활용, 지원, 사업</t>
        </is>
      </c>
      <c r="C27" s="9" t="n"/>
      <c r="D27" s="9" t="n"/>
      <c r="E27" s="10" t="n"/>
    </row>
    <row r="28" ht="16" customHeight="1">
      <c r="A28" s="4" t="inlineStr">
        <is>
          <t>■ 내역사업 (2건)  ┃  빈 행 없이 연속 입력</t>
        </is>
      </c>
    </row>
    <row r="29" ht="16" customHeight="1">
      <c r="A29" s="12" t="inlineStr">
        <is>
          <t>내역사업명</t>
        </is>
      </c>
      <c r="B29" s="17" t="n"/>
      <c r="C29" s="12" t="inlineStr">
        <is>
          <t>2024</t>
        </is>
      </c>
      <c r="D29" s="12" t="inlineStr">
        <is>
          <t>2025</t>
        </is>
      </c>
      <c r="E29" s="12" t="inlineStr">
        <is>
          <t>2026</t>
        </is>
      </c>
    </row>
    <row r="30" ht="17" customHeight="1">
      <c r="A30" s="18" t="inlineStr">
        <is>
          <t>데이터안심구역 연계시스템 기획</t>
        </is>
      </c>
      <c r="B30" s="19" t="n"/>
      <c r="C30" s="20" t="n"/>
      <c r="D30" s="20" t="n"/>
      <c r="E30" s="21" t="n">
        <v>1000</v>
      </c>
    </row>
    <row r="31" ht="17" customHeight="1">
      <c r="A31" s="8" t="inlineStr">
        <is>
          <t>데이터안심구역 전환 및 고도화지원</t>
        </is>
      </c>
      <c r="B31" s="7" t="n"/>
      <c r="C31" s="22" t="n"/>
      <c r="D31" s="22" t="n"/>
      <c r="E31" s="13" t="n">
        <v>4000</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AI혁신을 위한 데이터 안전활용 지원</t>
        </is>
      </c>
      <c r="B34" s="23" t="inlineStr">
        <is>
          <t>인공지능정책실</t>
        </is>
      </c>
      <c r="C34" s="23" t="inlineStr">
        <is>
          <t>인공지능인프라정책관</t>
        </is>
      </c>
      <c r="D34" s="23" t="inlineStr"/>
      <c r="E34" s="23" t="inlineStr"/>
    </row>
    <row r="35" ht="16" customHeight="1">
      <c r="A35" s="4" t="inlineStr">
        <is>
          <t>■ 효과성</t>
        </is>
      </c>
    </row>
    <row r="36" ht="156" customHeight="1">
      <c r="A36"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데이터
안심구역
연계 건수
(단위: 건 )
목표
-
-
-
(신규)
10
연계 시스템과 
안심구역의 
연계 건수
안심구역 누적 
연계 건수
결과보고서
실적
-
-
-
-
-
달성도
-
-
-
-
-
②성과지표 이외의 연도별 사업추진 경과 및 실적: 해당 없음(2026년도 신규사업)
③향후(2026년도 이후) 기대효과
o 데이터안심구역 기반의 안전한 데이터 공유·분석 생태계 구축으로 국내 연구자 
및 기업 등의 고품질 데이터 기반 AI 경쟁력 강화에 실질적 기여</t>
        </is>
      </c>
      <c r="B36" s="9" t="n"/>
      <c r="C36" s="9" t="n"/>
      <c r="D36" s="9" t="n"/>
      <c r="E36" s="10" t="n"/>
    </row>
    <row r="37" ht="16" customHeight="1">
      <c r="A37" s="4" t="inlineStr">
        <is>
          <t>■ 사업목적  (Alt+Enter 줄바꿈 가능)</t>
        </is>
      </c>
    </row>
    <row r="38" ht="195" customHeight="1">
      <c r="A38" s="11" t="inlineStr">
        <is>
          <t>o (AI혁신을 위한 데이터안전활용 지원) 고품질 미개방 데이터와 안전한 분석 환경이 
제공되는 데이터안심구역*을 활용도가 높은 지역거점을 중심으로 확산·고도화하고,
안심구역 간 공동 연계 거버넌스 통해 AI혁신을 위한 데이터 안전 활용 기반 마련
* 사전신청 및 승인 절차를 통해 물리적·기술적·관리적 보안환경을 갖춘 지정된 장소에서만 데이터를 
활용하고, 분석 결과물만 반출할 수 있도록 조치한 환경 (데이터산업법 제11조 근거)
- (데이터안심구역 연계시스템 기획) 분절되어 운영 중인 데이터안심구역을 연계하고 
미개방 데이터 및 보안 분석 환경 등을 공동으로 활용할 수 있는 안전한 데이터 
연계 체계 구축
- (데이터안심구역 전환 및 고도화 지원) 기존 안심구역의 고도화 및 신규 지정 희망 
기관을 대상으로 필수요건*을 충족할 수 있도록 지원
     * ①시설 및 공간(시설 통제, 장비 시스템 구축 등), ②조직 구성 및 운영(전문 운영 조직 구성 등, 
③보호조치(암호화, 반·출입 환경관리 등) 등 물리적·관리적·기술적 보안대책 마련 등 포함
- 548 -</t>
        </is>
      </c>
      <c r="B38" s="9" t="n"/>
      <c r="C38" s="9" t="n"/>
      <c r="D38" s="9" t="n"/>
      <c r="E38" s="10" t="n"/>
    </row>
    <row r="39" ht="16" customHeight="1">
      <c r="A39" s="4" t="inlineStr">
        <is>
          <t>■ 사업내용</t>
        </is>
      </c>
    </row>
    <row r="40" ht="104" customHeight="1">
      <c r="A40" s="11" t="inlineStr">
        <is>
          <t>o (AI혁신을 위한 데이터안전활용 지원) 고품질 미개방 데이터와 안전한 분석 환경이 
제공되는 데이터안심구역*을 활용도가 높은 지역거점을 중심으로 확산·고도화하고,
안심구역 간 공동 연계 거버넌스 통해 AI혁신을 위한 데이터 안전 활용 기반 마련
* 사전신청 및 승인 절차를 통해 물리적·기술적·관리적 보안환경을 갖춘 지정된 장소에서만 데이터를 
활용하고,</t>
        </is>
      </c>
      <c r="B40" s="9" t="n"/>
      <c r="C40" s="9" t="n"/>
      <c r="D40" s="9" t="n"/>
      <c r="E40" s="10" t="n"/>
    </row>
    <row r="41" ht="13" customHeight="1">
      <c r="A41" s="24" t="inlineStr">
        <is>
          <t>출력일: 2026-03-26  |  KAIB 파이프라인 자동 생성  |  사업코드: 2604-301</t>
        </is>
      </c>
    </row>
  </sheetData>
  <mergeCells count="30">
    <mergeCell ref="A39:E39"/>
    <mergeCell ref="B9:E9"/>
    <mergeCell ref="A30:B30"/>
    <mergeCell ref="D1:E1"/>
    <mergeCell ref="B15:E15"/>
    <mergeCell ref="A36:E36"/>
    <mergeCell ref="B20:E20"/>
    <mergeCell ref="B26:E26"/>
    <mergeCell ref="A16:E16"/>
    <mergeCell ref="A25:E25"/>
    <mergeCell ref="A41:E41"/>
    <mergeCell ref="A37:E37"/>
    <mergeCell ref="A3:E3"/>
    <mergeCell ref="A21:E21"/>
    <mergeCell ref="A12:E12"/>
    <mergeCell ref="B27:E27"/>
    <mergeCell ref="A2:E2"/>
    <mergeCell ref="B11:E11"/>
    <mergeCell ref="A32:E32"/>
    <mergeCell ref="B14:E14"/>
    <mergeCell ref="A35:E35"/>
    <mergeCell ref="A29:B29"/>
    <mergeCell ref="A38:E38"/>
    <mergeCell ref="A1:C1"/>
    <mergeCell ref="B13:E13"/>
    <mergeCell ref="A28:E28"/>
    <mergeCell ref="B19:E19"/>
    <mergeCell ref="B10:E10"/>
    <mergeCell ref="A31:B31"/>
    <mergeCell ref="A40:E40"/>
  </mergeCells>
  <pageMargins left="0.59" right="0.39" top="0.75" bottom="0.75" header="0.31" footer="0.31"/>
  <pageSetup orientation="portrait" paperSize="9" fitToHeight="0" fitToWidth="1"/>
</worksheet>
</file>

<file path=xl/worksheets/sheet42.xml><?xml version="1.0" encoding="utf-8"?>
<worksheet xmlns="http://schemas.openxmlformats.org/spreadsheetml/2006/main">
  <sheetPr>
    <outlinePr summaryBelow="1" summaryRight="1"/>
    <pageSetUpPr fitToPage="1"/>
  </sheetPr>
  <dimension ref="A1:E40"/>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2533-321</t>
        </is>
      </c>
    </row>
    <row r="2" ht="26" customHeight="1">
      <c r="A2" s="3" t="inlineStr">
        <is>
          <t>AI활용 미인증 기자재 온라인 모니터링 시스템 구축</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방송통신</t>
        </is>
      </c>
      <c r="C5" s="5" t="inlineStr">
        <is>
          <t>상태</t>
        </is>
      </c>
      <c r="D5" s="6" t="inlineStr">
        <is>
          <t>계속</t>
        </is>
      </c>
      <c r="E5" s="7" t="n"/>
    </row>
    <row r="6" ht="17" customHeight="1">
      <c r="A6" s="5" t="inlineStr">
        <is>
          <t>지원유형</t>
        </is>
      </c>
      <c r="B6" s="6" t="inlineStr">
        <is>
          <t>직접</t>
        </is>
      </c>
      <c r="C6" s="5" t="inlineStr">
        <is>
          <t>시행기관</t>
        </is>
      </c>
      <c r="D6" s="6" t="inlineStr">
        <is>
          <t>-</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[2500] 전파활용방송서비스산업</t>
        </is>
      </c>
      <c r="C9" s="9" t="n"/>
      <c r="D9" s="9" t="n"/>
      <c r="E9" s="10" t="n"/>
    </row>
    <row r="10" ht="17" customHeight="1">
      <c r="A10" s="5" t="inlineStr">
        <is>
          <t>단위사업</t>
        </is>
      </c>
      <c r="B10" s="8" t="inlineStr">
        <is>
          <t>[2533] 전파이용질서확립(일반)</t>
        </is>
      </c>
      <c r="C10" s="9" t="n"/>
      <c r="D10" s="9" t="n"/>
      <c r="E10" s="10" t="n"/>
    </row>
    <row r="11" ht="17" customHeight="1">
      <c r="A11" s="5" t="inlineStr">
        <is>
          <t>세부사업</t>
        </is>
      </c>
      <c r="B11" s="8" t="inlineStr">
        <is>
          <t>[321] AI 활용 미인증 기자재 온라인 모니터링 시스템 구축</t>
        </is>
      </c>
      <c r="C11" s="9" t="n"/>
      <c r="D11" s="9" t="n"/>
      <c r="E11" s="10" t="n"/>
    </row>
    <row r="12" ht="16" customHeight="1">
      <c r="A12" s="4" t="inlineStr">
        <is>
          <t>■ 사업 개요</t>
        </is>
      </c>
    </row>
    <row r="13" ht="17" customHeight="1">
      <c r="A13" s="5" t="inlineStr">
        <is>
          <t>사업규모</t>
        </is>
      </c>
      <c r="B13" s="11" t="inlineStr">
        <is>
          <t>- 사업기간 : 2026~2029</t>
        </is>
      </c>
      <c r="C13" s="9" t="n"/>
      <c r="D13" s="9" t="n"/>
      <c r="E13" s="10" t="n"/>
    </row>
    <row r="14" ht="17" customHeight="1">
      <c r="A14" s="5" t="inlineStr">
        <is>
          <t>사업수혜자</t>
        </is>
      </c>
      <c r="B14" s="11" t="inlineStr">
        <is>
          <t>국가, 국민</t>
        </is>
      </c>
      <c r="C14" s="9" t="n"/>
      <c r="D14" s="9" t="n"/>
      <c r="E14" s="10" t="n"/>
    </row>
    <row r="15" ht="17" customHeight="1">
      <c r="A15" s="5" t="inlineStr">
        <is>
          <t>사업시행방법</t>
        </is>
      </c>
      <c r="B15" s="11" t="inlineStr">
        <is>
          <t>직접수행</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76</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76</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2029</v>
      </c>
      <c r="E22" s="7" t="n"/>
    </row>
    <row r="23" ht="17" customHeight="1">
      <c r="A23" s="5" t="inlineStr">
        <is>
          <t>사업기간(원문)</t>
        </is>
      </c>
      <c r="B23" s="6" t="inlineStr">
        <is>
          <t>2026~2029</t>
        </is>
      </c>
      <c r="C23" s="5" t="inlineStr">
        <is>
          <t>사업기간(년)</t>
        </is>
      </c>
      <c r="D23" s="6" t="inlineStr">
        <is>
          <t>4년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디지털전환(AX)</t>
        </is>
      </c>
      <c r="C26" s="9" t="n"/>
      <c r="D26" s="9" t="n"/>
      <c r="E26" s="10" t="n"/>
    </row>
    <row r="27" ht="17" customHeight="1">
      <c r="A27" s="5" t="inlineStr">
        <is>
          <t>키워드</t>
        </is>
      </c>
      <c r="B27" s="11" t="inlineStr">
        <is>
          <t>AI활용, 미인증, 기자재, 온라인, 모니터링, 시스템, 구축</t>
        </is>
      </c>
      <c r="C27" s="9" t="n"/>
      <c r="D27" s="9" t="n"/>
      <c r="E27" s="10" t="n"/>
    </row>
    <row r="28" ht="16" customHeight="1">
      <c r="A28" s="4" t="inlineStr">
        <is>
          <t>■ 내역사업 (1건)  ┃  빈 행 없이 연속 입력</t>
        </is>
      </c>
    </row>
    <row r="29" ht="16" customHeight="1">
      <c r="A29" s="12" t="inlineStr">
        <is>
          <t>내역사업명</t>
        </is>
      </c>
      <c r="B29" s="17" t="n"/>
      <c r="C29" s="12" t="inlineStr">
        <is>
          <t>2024</t>
        </is>
      </c>
      <c r="D29" s="12" t="inlineStr">
        <is>
          <t>2025</t>
        </is>
      </c>
      <c r="E29" s="12" t="inlineStr">
        <is>
          <t>2026</t>
        </is>
      </c>
    </row>
    <row r="30" ht="17" customHeight="1">
      <c r="A30" s="18" t="inlineStr">
        <is>
          <t>AI 활용 미인증 기자재 온라인 모니터링 시스템 구축</t>
        </is>
      </c>
      <c r="B30" s="19" t="n"/>
      <c r="C30" s="20" t="n"/>
      <c r="D30" s="20" t="n"/>
      <c r="E30" s="21" t="n">
        <v>76</v>
      </c>
    </row>
    <row r="31" ht="16" customHeight="1">
      <c r="A31" s="4" t="inlineStr">
        <is>
          <t>■ 사업관리자 (1건)</t>
        </is>
      </c>
    </row>
    <row r="32" ht="16" customHeight="1">
      <c r="A32" s="12" t="inlineStr">
        <is>
          <t>내역사업명</t>
        </is>
      </c>
      <c r="B32" s="12" t="inlineStr">
        <is>
          <t>소관부서</t>
        </is>
      </c>
      <c r="C32" s="12" t="inlineStr">
        <is>
          <t>시행기관</t>
        </is>
      </c>
      <c r="D32" s="12" t="inlineStr">
        <is>
          <t>담당자</t>
        </is>
      </c>
      <c r="E32" s="12" t="inlineStr">
        <is>
          <t>연락처</t>
        </is>
      </c>
    </row>
    <row r="33" ht="16" customHeight="1">
      <c r="A33" s="23" t="inlineStr">
        <is>
          <t>AI 활용 미인증 기자재 온라인 모니터링 시스템 구축</t>
        </is>
      </c>
      <c r="B33" s="23" t="inlineStr">
        <is>
          <t>중앙전파관리소</t>
        </is>
      </c>
      <c r="C33" s="23" t="inlineStr">
        <is>
          <t>전파관제과</t>
        </is>
      </c>
      <c r="D33" s="23" t="inlineStr"/>
      <c r="E33" s="23" t="inlineStr"/>
    </row>
    <row r="34" ht="16" customHeight="1">
      <c r="A34" s="4" t="inlineStr">
        <is>
          <t>■ 효과성</t>
        </is>
      </c>
    </row>
    <row r="35" ht="156" customHeight="1">
      <c r="A35" s="11" t="inlineStr">
        <is>
          <t>□사업영향, 산출물 성과지표 등
①2022~2026년도 성과계획서 상 성과지표 및 최근 5년간 성과 달성도 : 해당 없음
②성과지표 이외의 연도별 사업추진 경과 및 실적 : 해당 없음
③향후(2026년도 이후) 기대효과
     ㅇ 2027년 본 사업 예산 편성, 2028년~2029년 본 사업 추진을 위해 시스템 개발 
방향 및 적정 예산 규모 등을 검토하는 ISP 수립 
① AI 활용 미인증 기자재 온라인 모니터링 시스템 구축 
   : 2026 요구) 76백만원
  - (요구) 전기⋅전자⋅제품의 주된 유통 경로인 온라인 플랫폼을 대상으로 미인증 제품 유통 여부 모니터링을 위해 
AI를 도입하고 활용하는 시스템 구축 관련 정보화 계획(ISP) 수립 예산 요구
  - (산출) 시스템 ISP 수립 76백만원 
   ※ SW사업 대가산정 가이드의 컨설팅 업무량 방식으로 산출
- 557 -</t>
        </is>
      </c>
      <c r="B35" s="9" t="n"/>
      <c r="C35" s="9" t="n"/>
      <c r="D35" s="9" t="n"/>
      <c r="E35" s="10" t="n"/>
    </row>
    <row r="36" ht="16" customHeight="1">
      <c r="A36" s="4" t="inlineStr">
        <is>
          <t>■ 사업목적  (Alt+Enter 줄바꿈 가능)</t>
        </is>
      </c>
    </row>
    <row r="37" ht="156" customHeight="1">
      <c r="A37" s="11" t="inlineStr">
        <is>
          <t>- (AI 활용 미인증 기자재 온라인 모니터링 시스템 구축)
①사업 목적: 적합성평가(KC인증)를 받지 않고 유통되는 전기⋅전자⋅통신 제품들에 
대해 주된 유통 경로인 온라인 플랫폼 대상 모니터링을 위해 AI 도입⋅활용 추진  
②사업 내용: 적합성평가 관련 법령(고시), 방송통신기자재 적합성평가 및 민원 처리 
현황 등의 데이터를 기반으로 AI를 학습시키고, 온라인상의 판매 글에서 인증 
관련 정보를 AI가 스스로 수집⋅분석하여 인증 여부를 판단하는 모니터링 시스템 
구축을 위한 ISP 수립
- 554 -</t>
        </is>
      </c>
      <c r="B37" s="9" t="n"/>
      <c r="C37" s="9" t="n"/>
      <c r="D37" s="9" t="n"/>
      <c r="E37" s="10" t="n"/>
    </row>
    <row r="38" ht="16" customHeight="1">
      <c r="A38" s="4" t="inlineStr">
        <is>
          <t>■ 사업내용</t>
        </is>
      </c>
    </row>
    <row r="39" ht="104" customHeight="1">
      <c r="A39" s="11" t="inlineStr">
        <is>
          <t>- (AI 활용 미인증 기자재 온라인 모니터링 시스템 구축)
①사업 목적: 적합성평가(KC인증)를 받지 않고 유통되는 전기⋅전자⋅통신 제품들에 
대해 주된 유통 경로인 온라인 플랫폼 대상 모니터링을 위해 AI 도입⋅활용 추진  
②사업 내용: 적합성평가 관련 법령(고시), 방송통신기자재 적합성평가 및 민원 처리 
현황 등의 데이터를 기반으로 AI를 학습시키</t>
        </is>
      </c>
      <c r="B39" s="9" t="n"/>
      <c r="C39" s="9" t="n"/>
      <c r="D39" s="9" t="n"/>
      <c r="E39" s="10" t="n"/>
    </row>
    <row r="40" ht="13" customHeight="1">
      <c r="A40" s="24" t="inlineStr">
        <is>
          <t>출력일: 2026-03-26  |  KAIB 파이프라인 자동 생성  |  사업코드: 2533-321</t>
        </is>
      </c>
    </row>
  </sheetData>
  <mergeCells count="29">
    <mergeCell ref="A39:E39"/>
    <mergeCell ref="A34:E34"/>
    <mergeCell ref="B9:E9"/>
    <mergeCell ref="A30:B30"/>
    <mergeCell ref="D1:E1"/>
    <mergeCell ref="B15:E15"/>
    <mergeCell ref="A36:E36"/>
    <mergeCell ref="B20:E20"/>
    <mergeCell ref="B26:E26"/>
    <mergeCell ref="A16:E16"/>
    <mergeCell ref="A25:E25"/>
    <mergeCell ref="A37:E37"/>
    <mergeCell ref="A3:E3"/>
    <mergeCell ref="A21:E21"/>
    <mergeCell ref="A12:E12"/>
    <mergeCell ref="B27:E27"/>
    <mergeCell ref="A2:E2"/>
    <mergeCell ref="B11:E11"/>
    <mergeCell ref="B14:E14"/>
    <mergeCell ref="A35:E35"/>
    <mergeCell ref="A29:B29"/>
    <mergeCell ref="A38:E38"/>
    <mergeCell ref="A1:C1"/>
    <mergeCell ref="B13:E13"/>
    <mergeCell ref="A28:E28"/>
    <mergeCell ref="B19:E19"/>
    <mergeCell ref="A31:E31"/>
    <mergeCell ref="B10:E10"/>
    <mergeCell ref="A40:E40"/>
  </mergeCells>
  <pageMargins left="0.59" right="0.39" top="0.75" bottom="0.75" header="0.31" footer="0.31"/>
  <pageSetup orientation="portrait" paperSize="9" fitToHeight="0" fitToWidth="1"/>
</worksheet>
</file>

<file path=xl/worksheets/sheet43.xml><?xml version="1.0" encoding="utf-8"?>
<worksheet xmlns="http://schemas.openxmlformats.org/spreadsheetml/2006/main">
  <sheetPr>
    <outlinePr summaryBelow="1" summaryRight="1"/>
    <pageSetUpPr fitToPage="1"/>
  </sheetPr>
  <dimension ref="A1:E4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2137-375</t>
        </is>
      </c>
    </row>
    <row r="2" ht="26" customHeight="1">
      <c r="A2" s="3" t="inlineStr">
        <is>
          <t>AX 혁신기업 창의 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[2100] 정보통신융합산업</t>
        </is>
      </c>
      <c r="C9" s="9" t="n"/>
      <c r="D9" s="9" t="n"/>
      <c r="E9" s="10" t="n"/>
    </row>
    <row r="10" ht="17" customHeight="1">
      <c r="A10" s="5" t="inlineStr">
        <is>
          <t>단위사업</t>
        </is>
      </c>
      <c r="B10" s="8" t="inlineStr">
        <is>
          <t>[2137] ICT산업기반확충(일반)</t>
        </is>
      </c>
      <c r="C10" s="9" t="n"/>
      <c r="D10" s="9" t="n"/>
      <c r="E10" s="10" t="n"/>
    </row>
    <row r="11" ht="17" customHeight="1">
      <c r="A11" s="5" t="inlineStr">
        <is>
          <t>세부사업</t>
        </is>
      </c>
      <c r="B11" s="8" t="inlineStr">
        <is>
          <t>[310] AX혁신기업창의기술개발(R&amp;D)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기업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7500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7500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2030</v>
      </c>
      <c r="E22" s="7" t="n"/>
    </row>
    <row r="23" ht="17" customHeight="1">
      <c r="A23" s="5" t="inlineStr">
        <is>
          <t>사업기간(원문)</t>
        </is>
      </c>
      <c r="B23" s="6" t="inlineStr">
        <is>
          <t>’26 ~ ‘30</t>
        </is>
      </c>
      <c r="C23" s="5" t="inlineStr">
        <is>
          <t>사업기간(년)</t>
        </is>
      </c>
      <c r="D23" s="6" t="inlineStr">
        <is>
          <t>5년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디지털전환(AX)</t>
        </is>
      </c>
      <c r="C26" s="9" t="n"/>
      <c r="D26" s="9" t="n"/>
      <c r="E26" s="10" t="n"/>
    </row>
    <row r="27" ht="17" customHeight="1">
      <c r="A27" s="5" t="inlineStr">
        <is>
          <t>AI 기술유형</t>
        </is>
      </c>
      <c r="B27" s="11" t="inlineStr">
        <is>
          <t>제조/산업AI</t>
        </is>
      </c>
      <c r="C27" s="9" t="n"/>
      <c r="D27" s="9" t="n"/>
      <c r="E27" s="10" t="n"/>
    </row>
    <row r="28" ht="17" customHeight="1">
      <c r="A28" s="5" t="inlineStr">
        <is>
          <t>R&amp;D 단계</t>
        </is>
      </c>
      <c r="B28" s="11" t="inlineStr">
        <is>
          <t>개발</t>
        </is>
      </c>
      <c r="C28" s="9" t="n"/>
      <c r="D28" s="9" t="n"/>
      <c r="E28" s="10" t="n"/>
    </row>
    <row r="29" ht="17" customHeight="1">
      <c r="A29" s="5" t="inlineStr">
        <is>
          <t>키워드</t>
        </is>
      </c>
      <c r="B29" s="11" t="inlineStr">
        <is>
          <t>AX, 혁신기업, 창의, 기술개발</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AX혁신기업창의기술개발</t>
        </is>
      </c>
      <c r="B32" s="19" t="n"/>
      <c r="C32" s="20" t="n"/>
      <c r="D32" s="20" t="n"/>
      <c r="E32" s="21" t="n">
        <v>7500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AX혁신기업 창의기술개발</t>
        </is>
      </c>
      <c r="B35" s="23" t="inlineStr">
        <is>
          <t>정보통신정책실</t>
        </is>
      </c>
      <c r="C35" s="23" t="inlineStr">
        <is>
          <t>정보통신산업정책관</t>
        </is>
      </c>
      <c r="D35" s="23" t="inlineStr"/>
      <c r="E35" s="23" t="inlineStr"/>
    </row>
    <row r="36" ht="16" customHeight="1">
      <c r="A36" s="4" t="inlineStr">
        <is>
          <t>■ 성과지표 (1건)</t>
        </is>
      </c>
    </row>
    <row r="37" ht="17" customHeight="1">
      <c r="A37" s="5" t="inlineStr">
        <is>
          <t>지표명</t>
        </is>
      </c>
      <c r="B37" s="6" t="inlineStr">
        <is>
          <t>수행기관 과제협의체 만족도(단위:점)</t>
        </is>
      </c>
      <c r="C37" s="9" t="n"/>
      <c r="D37" s="10" t="n"/>
      <c r="E37" s="26" t="inlineStr">
        <is>
          <t>가중치:None</t>
        </is>
      </c>
    </row>
    <row r="38" ht="15" customHeight="1">
      <c r="A38" s="5" t="inlineStr">
        <is>
          <t>연도</t>
        </is>
      </c>
      <c r="B38" s="27" t="inlineStr">
        <is>
          <t>2026</t>
        </is>
      </c>
    </row>
    <row r="39" ht="15" customHeight="1">
      <c r="A39" s="5" t="inlineStr">
        <is>
          <t>목표</t>
        </is>
      </c>
      <c r="B39" s="6" t="inlineStr">
        <is>
          <t>80</t>
        </is>
      </c>
    </row>
    <row r="40" ht="15" customHeight="1">
      <c r="A40" s="5" t="inlineStr">
        <is>
          <t>실적</t>
        </is>
      </c>
      <c r="B40" s="6" t="inlineStr"/>
    </row>
    <row r="41" ht="15" customHeight="1">
      <c r="A41" s="5" t="inlineStr">
        <is>
          <t>측정방법</t>
        </is>
      </c>
      <c r="B41" s="11" t="inlineStr">
        <is>
          <t>수행기관 대상 과제협의체에 대한 만족도 (응답점수/100)</t>
        </is>
      </c>
      <c r="C41" s="9" t="n"/>
      <c r="D41" s="9" t="n"/>
      <c r="E41" s="10" t="n"/>
    </row>
    <row r="42" ht="16" customHeight="1">
      <c r="A42" s="4" t="inlineStr">
        <is>
          <t>■ 효과성</t>
        </is>
      </c>
    </row>
    <row r="43" ht="156" customHeight="1">
      <c r="A43" s="11" t="inlineStr">
        <is>
          <t>□사업영향, 산출물 성과지표 등
①2022~2026년도 성과계획서 상 성과지표 및 최근 5년간 성과 달성도
□ AX혁신기업창의기술개발 
 ① AX혁신기업창의기술개발
   : (’25 본예산) 0 백만원 → (’26 요구) 7,500백만원, 순증
  - (요구) 12대 국가전략기술 분야*에 신속 적용(2년 이내)할 수 있는 혁신적인 AX 제품·서비스 개발 및 사업화 지원
         * ①반도체·디스플레이, ②이차전지, ③첨단 모빌리티, ④차세대 원자력, ⑤첨단로봇·제조, ⑥우주항공·해양, 
⑦수소, ⑧사이버보안, ⑨인공지능, ⑩차세대 통신, ⑪첨단바이오, ⑫양자
  - (산출) (신규) 27개 과제 × 370백만원 × 9/12개월 = 7,500백만원
 ㅇ 2025년도 예산 및 2026년도 예산 산출 세부내역 비교
’25년 예산
’26년 예산
예산
산출내역
예산
산출내역
-
(신규)
7,500
○ 연구개발활동비등(360-0</t>
        </is>
      </c>
      <c r="B43" s="9" t="n"/>
      <c r="C43" s="9" t="n"/>
      <c r="D43" s="9" t="n"/>
      <c r="E43" s="10" t="n"/>
    </row>
    <row r="44" ht="16" customHeight="1">
      <c r="A44" s="4" t="inlineStr">
        <is>
          <t>■ 사업목적  (Alt+Enter 줄바꿈 가능)</t>
        </is>
      </c>
    </row>
    <row r="45" ht="65" customHeight="1">
      <c r="A45" s="11" t="inlineStr">
        <is>
          <t>o (AX혁신기업창의기술개발) AX 혁신기업 주도의 자율 기획형 R&amp;D 지원으로 새로
운 AI 제품·서비스창출 등 기업의 창의성을 극대화하고 다양한 산업의 AX 촉진
- 12대 전략기술 분야에 신속 적용(2년 내)할 수 있는 AX 제품·서비스 개발 지원</t>
        </is>
      </c>
      <c r="B45" s="9" t="n"/>
      <c r="C45" s="9" t="n"/>
      <c r="D45" s="9" t="n"/>
      <c r="E45" s="10" t="n"/>
    </row>
    <row r="46" ht="16" customHeight="1">
      <c r="A46" s="4" t="inlineStr">
        <is>
          <t>■ 사업내용</t>
        </is>
      </c>
    </row>
    <row r="47" ht="65" customHeight="1">
      <c r="A47" s="11" t="inlineStr">
        <is>
          <t>o (AX혁신기업창의기술개발) AX 혁신기업 주도의 자율 기획형 R&amp;D 지원으로 새로
운 AI 제품·서비스창출 등 기업의 창의성을 극대화하고 다양한 산업의 AX 촉진
- 12대 전략기술 분야에 신속 적용(2년 내)할 수 있는 AX 제품·서비스 개발 지원</t>
        </is>
      </c>
      <c r="B47" s="9" t="n"/>
      <c r="C47" s="9" t="n"/>
      <c r="D47" s="9" t="n"/>
      <c r="E47" s="10" t="n"/>
    </row>
    <row r="48" ht="13" customHeight="1">
      <c r="A48" s="24" t="inlineStr">
        <is>
          <t>출력일: 2026-03-26  |  KAIB 파이프라인 자동 생성  |  사업코드: 2137-375</t>
        </is>
      </c>
    </row>
  </sheetData>
  <mergeCells count="34">
    <mergeCell ref="A30:E30"/>
    <mergeCell ref="A31:B31"/>
    <mergeCell ref="B9:E9"/>
    <mergeCell ref="A48:E48"/>
    <mergeCell ref="D1:E1"/>
    <mergeCell ref="B15:E15"/>
    <mergeCell ref="A45:E45"/>
    <mergeCell ref="A36:E36"/>
    <mergeCell ref="B20:E20"/>
    <mergeCell ref="B26:E26"/>
    <mergeCell ref="B41:E41"/>
    <mergeCell ref="B37:D37"/>
    <mergeCell ref="A16:E16"/>
    <mergeCell ref="A25:E25"/>
    <mergeCell ref="A46:E46"/>
    <mergeCell ref="A3:E3"/>
    <mergeCell ref="A21:E21"/>
    <mergeCell ref="A12:E12"/>
    <mergeCell ref="B27:E27"/>
    <mergeCell ref="A2:E2"/>
    <mergeCell ref="A42:E42"/>
    <mergeCell ref="A33:E33"/>
    <mergeCell ref="A32:B32"/>
    <mergeCell ref="A47:E47"/>
    <mergeCell ref="B11:E11"/>
    <mergeCell ref="B14:E14"/>
    <mergeCell ref="A43:E43"/>
    <mergeCell ref="A1:C1"/>
    <mergeCell ref="B13:E13"/>
    <mergeCell ref="B29:E29"/>
    <mergeCell ref="B19:E19"/>
    <mergeCell ref="A44:E44"/>
    <mergeCell ref="B10:E10"/>
    <mergeCell ref="B28:E28"/>
  </mergeCells>
  <pageMargins left="0.59" right="0.39" top="0.75" bottom="0.75" header="0.31" footer="0.31"/>
  <pageSetup orientation="portrait" paperSize="9" fitToHeight="0" fitToWidth="1"/>
</worksheet>
</file>

<file path=xl/worksheets/sheet44.xml><?xml version="1.0" encoding="utf-8"?>
<worksheet xmlns="http://schemas.openxmlformats.org/spreadsheetml/2006/main">
  <sheetPr>
    <outlinePr summaryBelow="1" summaryRight="1"/>
    <pageSetUpPr fitToPage="1"/>
  </sheetPr>
  <dimension ref="A1:E50"/>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2601-413</t>
        </is>
      </c>
    </row>
    <row r="2" ht="26" customHeight="1">
      <c r="A2" s="3" t="inlineStr">
        <is>
          <t>AX실증밸리조성(R&amp;D)</t>
        </is>
      </c>
    </row>
    <row r="3" ht="16" customHeight="1">
      <c r="A3" s="4" t="inlineStr">
        <is>
          <t>■ 기본 정보</t>
        </is>
      </c>
    </row>
    <row r="4" ht="17" customHeight="1">
      <c r="A4" s="5" t="inlineStr">
        <is>
          <t>회계유형</t>
        </is>
      </c>
      <c r="B4" s="6" t="inlineStr">
        <is>
          <t>지역균형발전 특별회계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AI기술개발(지특)</t>
        </is>
      </c>
      <c r="C10" s="9" t="n"/>
      <c r="D10" s="9" t="n"/>
      <c r="E10" s="10" t="n"/>
    </row>
    <row r="11" ht="17" customHeight="1">
      <c r="A11" s="5" t="inlineStr">
        <is>
          <t>세부사업</t>
        </is>
      </c>
      <c r="B11" s="8" t="inlineStr">
        <is>
          <t>[413] AX실증밸리조성(R&amp;D)</t>
        </is>
      </c>
      <c r="C11" s="9" t="n"/>
      <c r="D11" s="9" t="n"/>
      <c r="E11" s="10" t="n"/>
    </row>
    <row r="12" ht="16" customHeight="1">
      <c r="A12" s="4" t="inlineStr">
        <is>
          <t>■ 사업 개요</t>
        </is>
      </c>
    </row>
    <row r="13" ht="17" customHeight="1">
      <c r="A13" s="5" t="inlineStr">
        <is>
          <t>사업규모</t>
        </is>
      </c>
      <c r="B13" s="11" t="inlineStr">
        <is>
          <t>- 총사업비 : 4,331억원(국비 2,545억원, 지방비 1,246억원, 민자 540억원)</t>
        </is>
      </c>
      <c r="C13" s="9" t="n"/>
      <c r="D13" s="9" t="n"/>
      <c r="E13" s="10" t="n"/>
    </row>
    <row r="14" ht="17" customHeight="1">
      <c r="A14" s="5" t="inlineStr">
        <is>
          <t>사업수혜자</t>
        </is>
      </c>
      <c r="B14" s="11" t="inlineStr">
        <is>
          <t>인공지능 융합 연구개발 기관, 기업 및 연구·개발자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22623</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16967</v>
      </c>
      <c r="C20" s="9" t="n"/>
      <c r="D20" s="9" t="n"/>
      <c r="E20" s="10" t="n"/>
    </row>
    <row r="21" ht="16" customHeight="1">
      <c r="A21" s="4" t="inlineStr">
        <is>
          <t>■ 사업기간 및 총사업비</t>
        </is>
      </c>
    </row>
    <row r="22" ht="17" customHeight="1">
      <c r="A22" s="5" t="inlineStr">
        <is>
          <t>사업시작연도</t>
        </is>
      </c>
      <c r="B22" s="6" t="inlineStr"/>
      <c r="C22" s="5" t="inlineStr">
        <is>
          <t>사업종료연도</t>
        </is>
      </c>
      <c r="D22" s="6" t="inlineStr"/>
      <c r="E22" s="7" t="n"/>
    </row>
    <row r="23" ht="17" customHeight="1">
      <c r="A23" s="5" t="inlineStr">
        <is>
          <t>사업기간(원문)</t>
        </is>
      </c>
      <c r="B23" s="6" t="inlineStr"/>
      <c r="C23" s="5" t="inlineStr">
        <is>
          <t>사업기간(년)</t>
        </is>
      </c>
      <c r="D23" s="6" t="inlineStr"/>
      <c r="E23" s="7" t="n"/>
    </row>
    <row r="24" ht="17" customHeight="1">
      <c r="A24" s="5" t="inlineStr">
        <is>
          <t>총사업비</t>
        </is>
      </c>
      <c r="B24" s="13" t="n">
        <v>4331</v>
      </c>
      <c r="C24" s="5" t="inlineStr">
        <is>
          <t>국고</t>
        </is>
      </c>
      <c r="D24" s="13" t="n">
        <v>2545</v>
      </c>
      <c r="E24" s="7" t="n"/>
    </row>
    <row r="25" ht="16" customHeight="1">
      <c r="A25" s="4" t="inlineStr">
        <is>
          <t>■ AI 분류</t>
        </is>
      </c>
    </row>
    <row r="26" ht="17" customHeight="1">
      <c r="A26" s="5" t="inlineStr">
        <is>
          <t>AI 도메인</t>
        </is>
      </c>
      <c r="B26" s="11" t="inlineStr">
        <is>
          <t>교통/모빌리티, 클라우드/컴퓨팅, 디지털전환(AX)</t>
        </is>
      </c>
      <c r="C26" s="9" t="n"/>
      <c r="D26" s="9" t="n"/>
      <c r="E26" s="10" t="n"/>
    </row>
    <row r="27" ht="17" customHeight="1">
      <c r="A27" s="5" t="inlineStr">
        <is>
          <t>AI 기술유형</t>
        </is>
      </c>
      <c r="B27" s="11" t="inlineStr">
        <is>
          <t>제조/산업AI</t>
        </is>
      </c>
      <c r="C27" s="9" t="n"/>
      <c r="D27" s="9" t="n"/>
      <c r="E27" s="10" t="n"/>
    </row>
    <row r="28" ht="17" customHeight="1">
      <c r="A28" s="5" t="inlineStr">
        <is>
          <t>R&amp;D 단계</t>
        </is>
      </c>
      <c r="B28" s="11" t="inlineStr">
        <is>
          <t>실증/시범</t>
        </is>
      </c>
      <c r="C28" s="9" t="n"/>
      <c r="D28" s="9" t="n"/>
      <c r="E28" s="10" t="n"/>
    </row>
    <row r="29" ht="17" customHeight="1">
      <c r="A29" s="5" t="inlineStr">
        <is>
          <t>키워드</t>
        </is>
      </c>
      <c r="B29" s="11" t="inlineStr">
        <is>
          <t>AX실증밸리조성</t>
        </is>
      </c>
      <c r="C29" s="9" t="n"/>
      <c r="D29" s="9" t="n"/>
      <c r="E29" s="10" t="n"/>
    </row>
    <row r="30" ht="16" customHeight="1">
      <c r="A30" s="4" t="inlineStr">
        <is>
          <t>■ 내역사업 (3건)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'모두의 AI‘ 구현</t>
        </is>
      </c>
      <c r="B32" s="19" t="n"/>
      <c r="C32" s="20" t="n"/>
      <c r="D32" s="20" t="n"/>
      <c r="E32" s="21" t="n">
        <v>8387</v>
      </c>
    </row>
    <row r="33" ht="17" customHeight="1">
      <c r="A33" s="8" t="inlineStr">
        <is>
          <t>미래 모빌리티 AX혁신</t>
        </is>
      </c>
      <c r="B33" s="7" t="n"/>
      <c r="C33" s="22" t="n"/>
      <c r="D33" s="22" t="n"/>
      <c r="E33" s="13" t="n">
        <v>8343</v>
      </c>
    </row>
    <row r="34" ht="17" customHeight="1">
      <c r="A34" s="18" t="inlineStr">
        <is>
          <t>AX 촉진 거점 구축</t>
        </is>
      </c>
      <c r="B34" s="19" t="n"/>
      <c r="C34" s="20" t="n"/>
      <c r="D34" s="20" t="n"/>
      <c r="E34" s="21" t="n">
        <v>5554</v>
      </c>
    </row>
    <row r="35" ht="16" customHeight="1">
      <c r="A35" s="4" t="inlineStr">
        <is>
          <t>■ 사업관리자 (1건)</t>
        </is>
      </c>
    </row>
    <row r="36" ht="16" customHeight="1">
      <c r="A36" s="12" t="inlineStr">
        <is>
          <t>내역사업명</t>
        </is>
      </c>
      <c r="B36" s="12" t="inlineStr">
        <is>
          <t>소관부서</t>
        </is>
      </c>
      <c r="C36" s="12" t="inlineStr">
        <is>
          <t>시행기관</t>
        </is>
      </c>
      <c r="D36" s="12" t="inlineStr">
        <is>
          <t>담당자</t>
        </is>
      </c>
      <c r="E36" s="12" t="inlineStr">
        <is>
          <t>연락처</t>
        </is>
      </c>
    </row>
    <row r="37" ht="16" customHeight="1">
      <c r="A37" s="23" t="inlineStr">
        <is>
          <t>AX실증밸리 조성(R&amp;D)</t>
        </is>
      </c>
      <c r="B37" s="23" t="inlineStr">
        <is>
          <t>인공지능정책실</t>
        </is>
      </c>
      <c r="C37" s="23" t="inlineStr">
        <is>
          <t>인공지능정책기획관</t>
        </is>
      </c>
      <c r="D37" s="23" t="inlineStr"/>
      <c r="E37" s="23" t="inlineStr"/>
    </row>
    <row r="38" ht="16" customHeight="1">
      <c r="A38" s="4" t="inlineStr">
        <is>
          <t>■ 성과지표 (1건)</t>
        </is>
      </c>
    </row>
    <row r="39" ht="17" customHeight="1">
      <c r="A39" s="5" t="inlineStr">
        <is>
          <t>지표명</t>
        </is>
      </c>
      <c r="B39" s="6" t="inlineStr">
        <is>
          <t>AI 융복합 기업 집적수(개)</t>
        </is>
      </c>
      <c r="C39" s="9" t="n"/>
      <c r="D39" s="10" t="n"/>
      <c r="E39" s="26" t="inlineStr">
        <is>
          <t>가중치:None</t>
        </is>
      </c>
    </row>
    <row r="40" ht="15" customHeight="1">
      <c r="A40" s="5" t="inlineStr">
        <is>
          <t>연도</t>
        </is>
      </c>
      <c r="B40" s="27" t="inlineStr">
        <is>
          <t>2022</t>
        </is>
      </c>
      <c r="C40" s="27" t="inlineStr">
        <is>
          <t>2023</t>
        </is>
      </c>
      <c r="D40" s="27" t="inlineStr">
        <is>
          <t>2024</t>
        </is>
      </c>
      <c r="E40" s="27" t="inlineStr">
        <is>
          <t>2025</t>
        </is>
      </c>
    </row>
    <row r="41" ht="15" customHeight="1">
      <c r="A41" s="5" t="inlineStr">
        <is>
          <t>목표</t>
        </is>
      </c>
      <c r="B41" s="6" t="inlineStr">
        <is>
          <t>100</t>
        </is>
      </c>
      <c r="C41" s="6" t="inlineStr">
        <is>
          <t>100</t>
        </is>
      </c>
      <c r="D41" s="6" t="inlineStr">
        <is>
          <t>250</t>
        </is>
      </c>
      <c r="E41" s="6" t="inlineStr">
        <is>
          <t>250</t>
        </is>
      </c>
    </row>
    <row r="42" ht="15" customHeight="1">
      <c r="A42" s="5" t="inlineStr">
        <is>
          <t>실적</t>
        </is>
      </c>
      <c r="B42" s="6" t="inlineStr"/>
      <c r="C42" s="6" t="inlineStr"/>
      <c r="D42" s="6" t="inlineStr"/>
      <c r="E42" s="6" t="inlineStr"/>
    </row>
    <row r="43" ht="15" customHeight="1">
      <c r="A43" s="5" t="inlineStr">
        <is>
          <t>측정방법</t>
        </is>
      </c>
      <c r="B43" s="11" t="inlineStr">
        <is>
          <t>광주 첨단지구 입주 기업 전수조사를 통해 AI 융복합 산업 매출액 발생 및 투자액 여부 등 검토 하여 산출</t>
        </is>
      </c>
      <c r="C43" s="9" t="n"/>
      <c r="D43" s="9" t="n"/>
      <c r="E43" s="10" t="n"/>
    </row>
    <row r="44" ht="16" customHeight="1">
      <c r="A44" s="4" t="inlineStr">
        <is>
          <t>■ 효과성</t>
        </is>
      </c>
    </row>
    <row r="45" ht="156" customHeight="1">
      <c r="A45"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삼극특허 
출원(건)
목표
-
-
-
9
12
AI 분야의 전략성 및 
핵심성을 
고려하여 
도전적 핵심기술 확
보를 
목표로 
정부 
R&amp;D
사업 삼극특허 
평균 건수보다 상향
하여 설정
연도 말 R&amp;D 과제별 
미국, 유럽, 일본 
특허청에 출원한 특
허를 전수조사
연차별 
사업결과보고서
실적
-
-
-
-
-
달성도
-
-
-
-
-
AI 융복합 기업 
집적수(개)
목표
100
100
250
250
300
상위계획에서 설정한 
목표인 디지털 기업 
1,000개
이상 집적된 
국가 디지털 혁신지
구 실현을 동 사업의 
목표치로 공유 
광주 첨단지구 입주
기업 전수조사를
통해 AI 융복합 산업 
매출액 발생 및
투자액 여부 등 검토
하</t>
        </is>
      </c>
      <c r="B45" s="9" t="n"/>
      <c r="C45" s="9" t="n"/>
      <c r="D45" s="9" t="n"/>
      <c r="E45" s="10" t="n"/>
    </row>
    <row r="46" ht="16" customHeight="1">
      <c r="A46" s="4" t="inlineStr">
        <is>
          <t>■ 사업목적  (Alt+Enter 줄바꿈 가능)</t>
        </is>
      </c>
    </row>
    <row r="47" ht="143" customHeight="1">
      <c r="A47" s="11" t="inlineStr">
        <is>
          <t>- ('모두의 AI' 구현) AI 적용의 혜택이 특정 그룹에 제한되지 않고, 누구나 AI를 활용
하여 삶의 질을 향상시키고 혁신을 도모할 수 있는 ‘모두의 AI’ 구현(10개 과제)
- (미래 모빌리티 AX 혁신) 물리 세계와 주어진 상황에 스스로 적응하고진화하는 Physical AI
기반의 초지능 자율주행 모빌리티 (2개 과제)
- (AX 촉진 거점 구축) 대규모 AI 연구개발 및 실증에 필수적으로 요구되는 고성능 AI 컴퓨팅 자원
및 AI 연구개발과 연계한 실증 및 상용화까지의 모든 과정을 지원하는 AX 혁신 인프라 구축
- 566 -</t>
        </is>
      </c>
      <c r="B47" s="9" t="n"/>
      <c r="C47" s="9" t="n"/>
      <c r="D47" s="9" t="n"/>
      <c r="E47" s="10" t="n"/>
    </row>
    <row r="48" ht="16" customHeight="1">
      <c r="A48" s="4" t="inlineStr">
        <is>
          <t>■ 사업내용</t>
        </is>
      </c>
    </row>
    <row r="49" ht="104" customHeight="1">
      <c r="A49" s="11" t="inlineStr">
        <is>
          <t>- ('모두의 AI' 구현) AI 적용의 혜택이 특정 그룹에 제한되지 않고, 누구나 AI를 활용
하여 삶의 질을 향상시키고 혁신을 도모할 수 있는 ‘모두의 AI’ 구현(10개 과제)
- (미래 모빌리티 AX 혁신) 물리 세계와 주어진 상황에 스스로 적응하고진화하는 Physical AI
기반의 초지능 자율주행 모빌리티 (2개 과제)
- (AX 촉진 거점 구축</t>
        </is>
      </c>
      <c r="B49" s="9" t="n"/>
      <c r="C49" s="9" t="n"/>
      <c r="D49" s="9" t="n"/>
      <c r="E49" s="10" t="n"/>
    </row>
    <row r="50" ht="13" customHeight="1">
      <c r="A50" s="24" t="inlineStr">
        <is>
          <t>출력일: 2026-03-26  |  KAIB 파이프라인 자동 생성  |  사업코드: 2601-413</t>
        </is>
      </c>
    </row>
  </sheetData>
  <mergeCells count="36">
    <mergeCell ref="A30:E30"/>
    <mergeCell ref="A31:B31"/>
    <mergeCell ref="B9:E9"/>
    <mergeCell ref="A48:E48"/>
    <mergeCell ref="D1:E1"/>
    <mergeCell ref="A49:E49"/>
    <mergeCell ref="B15:E15"/>
    <mergeCell ref="A45:E45"/>
    <mergeCell ref="B39:D39"/>
    <mergeCell ref="B20:E20"/>
    <mergeCell ref="B26:E26"/>
    <mergeCell ref="A16:E16"/>
    <mergeCell ref="A25:E25"/>
    <mergeCell ref="A46:E46"/>
    <mergeCell ref="A3:E3"/>
    <mergeCell ref="A21:E21"/>
    <mergeCell ref="A12:E12"/>
    <mergeCell ref="B27:E27"/>
    <mergeCell ref="A50:E50"/>
    <mergeCell ref="A2:E2"/>
    <mergeCell ref="B43:E43"/>
    <mergeCell ref="A33:B33"/>
    <mergeCell ref="A32:B32"/>
    <mergeCell ref="A47:E47"/>
    <mergeCell ref="B11:E11"/>
    <mergeCell ref="B14:E14"/>
    <mergeCell ref="A35:E35"/>
    <mergeCell ref="A38:E38"/>
    <mergeCell ref="A1:C1"/>
    <mergeCell ref="B13:E13"/>
    <mergeCell ref="B29:E29"/>
    <mergeCell ref="B19:E19"/>
    <mergeCell ref="A44:E44"/>
    <mergeCell ref="B10:E10"/>
    <mergeCell ref="B28:E28"/>
    <mergeCell ref="A34:B34"/>
  </mergeCells>
  <pageMargins left="0.59" right="0.39" top="0.75" bottom="0.75" header="0.31" footer="0.31"/>
  <pageSetup orientation="portrait" paperSize="9" fitToHeight="0" fitToWidth="1"/>
</worksheet>
</file>

<file path=xl/worksheets/sheet45.xml><?xml version="1.0" encoding="utf-8"?>
<worksheet xmlns="http://schemas.openxmlformats.org/spreadsheetml/2006/main">
  <sheetPr>
    <outlinePr summaryBelow="1" summaryRight="1"/>
    <pageSetUpPr fitToPage="1"/>
  </sheetPr>
  <dimension ref="A1:E4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2132-407</t>
        </is>
      </c>
    </row>
    <row r="2" ht="26" customHeight="1">
      <c r="A2" s="3" t="inlineStr">
        <is>
          <t>ICT 전략융합 R%26D 바우처 지원(R&amp;D)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 AX확산팀</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[2100] 정보통신융합산업</t>
        </is>
      </c>
      <c r="C9" s="9" t="n"/>
      <c r="D9" s="9" t="n"/>
      <c r="E9" s="10" t="n"/>
    </row>
    <row r="10" ht="17" customHeight="1">
      <c r="A10" s="5" t="inlineStr">
        <is>
          <t>단위사업</t>
        </is>
      </c>
      <c r="B10" s="8" t="inlineStr">
        <is>
          <t>[2132] 콘텐츠디바이스기술개발(일반)</t>
        </is>
      </c>
      <c r="C10" s="9" t="n"/>
      <c r="D10" s="9" t="n"/>
      <c r="E10" s="10" t="n"/>
    </row>
    <row r="11" ht="17" customHeight="1">
      <c r="A11" s="5" t="inlineStr">
        <is>
          <t>세부사업</t>
        </is>
      </c>
      <c r="B11" s="8" t="inlineStr">
        <is>
          <t>[407] ICT 전략융합 R&amp;D 바우처 지원(R&amp;D)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대학, 기업, 출연연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6900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6900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2028</v>
      </c>
      <c r="E22" s="7" t="n"/>
    </row>
    <row r="23" ht="17" customHeight="1">
      <c r="A23" s="5" t="inlineStr">
        <is>
          <t>사업기간(원문)</t>
        </is>
      </c>
      <c r="B23" s="6" t="inlineStr">
        <is>
          <t>’26 ~ ‘28</t>
        </is>
      </c>
      <c r="C23" s="5" t="inlineStr">
        <is>
          <t>사업기간(년)</t>
        </is>
      </c>
      <c r="D23" s="6" t="inlineStr">
        <is>
          <t>3년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디지털전환(AX)</t>
        </is>
      </c>
      <c r="C26" s="9" t="n"/>
      <c r="D26" s="9" t="n"/>
      <c r="E26" s="10" t="n"/>
    </row>
    <row r="27" ht="17" customHeight="1">
      <c r="A27" s="5" t="inlineStr">
        <is>
          <t>R&amp;D 단계</t>
        </is>
      </c>
      <c r="B27" s="11" t="inlineStr">
        <is>
          <t>개발</t>
        </is>
      </c>
      <c r="C27" s="9" t="n"/>
      <c r="D27" s="9" t="n"/>
      <c r="E27" s="10" t="n"/>
    </row>
    <row r="28" ht="17" customHeight="1">
      <c r="A28" s="5" t="inlineStr">
        <is>
          <t>키워드</t>
        </is>
      </c>
      <c r="B28" s="11" t="inlineStr">
        <is>
          <t>ICT, 전략융합, R%26D, 바우처, 지원</t>
        </is>
      </c>
      <c r="C28" s="9" t="n"/>
      <c r="D28" s="9" t="n"/>
      <c r="E28" s="10" t="n"/>
    </row>
    <row r="29" ht="16" customHeight="1">
      <c r="A29" s="4" t="inlineStr">
        <is>
          <t>■ 내역사업 (2건)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디지털융합 촉진지원</t>
        </is>
      </c>
      <c r="B31" s="19" t="n"/>
      <c r="C31" s="20" t="n"/>
      <c r="D31" s="20" t="n"/>
      <c r="E31" s="21" t="n">
        <v>4400</v>
      </c>
    </row>
    <row r="32" ht="17" customHeight="1">
      <c r="A32" s="8" t="inlineStr">
        <is>
          <t>국가전략ICT우수성과활용지원</t>
        </is>
      </c>
      <c r="B32" s="7" t="n"/>
      <c r="C32" s="22" t="n"/>
      <c r="D32" s="22" t="n"/>
      <c r="E32" s="13" t="n">
        <v>2500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ICT전략 융합R&amp;D 바우처지원</t>
        </is>
      </c>
      <c r="B35" s="23" t="inlineStr">
        <is>
          <t>정보통신정책실</t>
        </is>
      </c>
      <c r="C35" s="23" t="inlineStr">
        <is>
          <t>정보통신산업정책관</t>
        </is>
      </c>
      <c r="D35" s="23" t="inlineStr"/>
      <c r="E35" s="23" t="inlineStr"/>
    </row>
    <row r="36" ht="16" customHeight="1">
      <c r="A36" s="4" t="inlineStr">
        <is>
          <t>■ 성과지표 (1건)</t>
        </is>
      </c>
    </row>
    <row r="37" ht="17" customHeight="1">
      <c r="A37" s="5" t="inlineStr">
        <is>
          <t>지표명</t>
        </is>
      </c>
      <c r="B37" s="6" t="inlineStr">
        <is>
          <t>정부출연금 10억원 당 사업화매출액 (억 원) /등록 건수</t>
        </is>
      </c>
      <c r="C37" s="9" t="n"/>
      <c r="D37" s="10" t="n"/>
      <c r="E37" s="26" t="inlineStr">
        <is>
          <t>가중치:None</t>
        </is>
      </c>
    </row>
    <row r="38" ht="15" customHeight="1">
      <c r="A38" s="5" t="inlineStr">
        <is>
          <t>연도</t>
        </is>
      </c>
      <c r="B38" s="27" t="inlineStr">
        <is>
          <t>2026</t>
        </is>
      </c>
    </row>
    <row r="39" ht="15" customHeight="1">
      <c r="A39" s="5" t="inlineStr">
        <is>
          <t>목표</t>
        </is>
      </c>
      <c r="B39" s="6" t="inlineStr">
        <is>
          <t>신규</t>
        </is>
      </c>
    </row>
    <row r="40" ht="15" customHeight="1">
      <c r="A40" s="5" t="inlineStr">
        <is>
          <t>실적</t>
        </is>
      </c>
      <c r="B40" s="6" t="inlineStr"/>
    </row>
    <row r="41" ht="15" customHeight="1">
      <c r="A41" s="5" t="inlineStr">
        <is>
          <t>측정방법</t>
        </is>
      </c>
      <c r="B41" s="11" t="inlineStr">
        <is>
          <t>∑융합시장사업화매 출액/∑정부출연금 /10억원</t>
        </is>
      </c>
      <c r="C41" s="9" t="n"/>
      <c r="D41" s="9" t="n"/>
      <c r="E41" s="10" t="n"/>
    </row>
    <row r="42" ht="16" customHeight="1">
      <c r="A42" s="4" t="inlineStr">
        <is>
          <t>■ 효과성</t>
        </is>
      </c>
    </row>
    <row r="43" ht="156" customHeight="1">
      <c r="A43" s="11" t="inlineStr">
        <is>
          <t xml:space="preserve">□사업영향, 산출물 성과지표 등
①2022~2026년도 성과계획서 상 성과지표 및 최근 5년간 성과 달성도
성과지표
구분
2022
2023
2024
2025
2026
2026목표치 
산출근거
측정산식
(또는 측정방법)
자료수집방법
(또는 자료출처)
사업화성공률(%)
목표
-
-
-
-
신규
ICT R&amp;D 혁신 바
우처 1.0 사업의 최
종년도 성과목표를 
기준으로 매년 3% 
증가하는 것으로 설
정
∑당해매출발생과제
수/∑지원과제수
NTIS
실적
-
-
-
-
-
달성도
-
-
-
-
-
정부출연금 
10억원 당
사업화매출액
(억 원)
/등록 건수
목표
-
-
-
-
신규
ICT R&amp;D 혁신 
바우처 1.0 사업
의 최종년도 성
과목표를 기준으
로 매년 3% 증
가하는 
것으로 
설정
∑융합시장사업화매
출액/∑정부출연금
/10억원
NTIS
실적
-
-
-
-
-
달성도
-
-
-
-
-
②성과지표 이외의 연도별 사업추진 경과 및 실적 : 해당없음
□ ICT전략융합R&amp;D바우처지원 : </t>
        </is>
      </c>
      <c r="B43" s="9" t="n"/>
      <c r="C43" s="9" t="n"/>
      <c r="D43" s="9" t="n"/>
      <c r="E43" s="10" t="n"/>
    </row>
    <row r="44" ht="16" customHeight="1">
      <c r="A44" s="4" t="inlineStr">
        <is>
          <t>■ 사업목적  (Alt+Enter 줄바꿈 가능)</t>
        </is>
      </c>
    </row>
    <row r="45" ht="52" customHeight="1">
      <c r="A45" s="11" t="inlineStr">
        <is>
          <t>- ICT전략기술 분야에 도전하는 중소·중견기업의 애로기술 해소와 기술개발 역량 강화를 
위해 R&amp;D 바우처 지원으로 국내외 시장진출 및 ICT 전략기술 선도기업 육성</t>
        </is>
      </c>
      <c r="B45" s="9" t="n"/>
      <c r="C45" s="9" t="n"/>
      <c r="D45" s="9" t="n"/>
      <c r="E45" s="10" t="n"/>
    </row>
    <row r="46" ht="16" customHeight="1">
      <c r="A46" s="4" t="inlineStr">
        <is>
          <t>■ 사업내용</t>
        </is>
      </c>
    </row>
    <row r="47" ht="52" customHeight="1">
      <c r="A47" s="11" t="inlineStr">
        <is>
          <t>- ICT전략기술 분야에 도전하는 중소·중견기업의 애로기술 해소와 기술개발 역량 강화를 
위해 R&amp;D 바우처 지원으로 국내외 시장진출 및 ICT 전략기술 선도기업 육성</t>
        </is>
      </c>
      <c r="B47" s="9" t="n"/>
      <c r="C47" s="9" t="n"/>
      <c r="D47" s="9" t="n"/>
      <c r="E47" s="10" t="n"/>
    </row>
    <row r="48" ht="13" customHeight="1">
      <c r="A48" s="24" t="inlineStr">
        <is>
          <t>출력일: 2026-03-26  |  KAIB 파이프라인 자동 생성  |  사업코드: 2132-407</t>
        </is>
      </c>
    </row>
  </sheetData>
  <mergeCells count="34">
    <mergeCell ref="A31:B31"/>
    <mergeCell ref="B9:E9"/>
    <mergeCell ref="A30:B30"/>
    <mergeCell ref="A48:E48"/>
    <mergeCell ref="D1:E1"/>
    <mergeCell ref="B15:E15"/>
    <mergeCell ref="A45:E45"/>
    <mergeCell ref="A36:E36"/>
    <mergeCell ref="B20:E20"/>
    <mergeCell ref="B26:E26"/>
    <mergeCell ref="B41:E41"/>
    <mergeCell ref="B37:D37"/>
    <mergeCell ref="A16:E16"/>
    <mergeCell ref="A25:E25"/>
    <mergeCell ref="A46:E46"/>
    <mergeCell ref="A3:E3"/>
    <mergeCell ref="A21:E21"/>
    <mergeCell ref="A12:E12"/>
    <mergeCell ref="B27:E27"/>
    <mergeCell ref="A2:E2"/>
    <mergeCell ref="A42:E42"/>
    <mergeCell ref="A33:E33"/>
    <mergeCell ref="A32:B32"/>
    <mergeCell ref="A47:E47"/>
    <mergeCell ref="B11:E11"/>
    <mergeCell ref="B14:E14"/>
    <mergeCell ref="A29:E29"/>
    <mergeCell ref="A43:E43"/>
    <mergeCell ref="A1:C1"/>
    <mergeCell ref="B13:E13"/>
    <mergeCell ref="B19:E19"/>
    <mergeCell ref="A44:E44"/>
    <mergeCell ref="B10:E10"/>
    <mergeCell ref="B28:E28"/>
  </mergeCells>
  <pageMargins left="0.59" right="0.39" top="0.75" bottom="0.75" header="0.31" footer="0.31"/>
  <pageSetup orientation="portrait" paperSize="9" fitToHeight="0" fitToWidth="1"/>
</worksheet>
</file>

<file path=xl/worksheets/sheet46.xml><?xml version="1.0" encoding="utf-8"?>
<worksheet xmlns="http://schemas.openxmlformats.org/spreadsheetml/2006/main">
  <sheetPr>
    <outlinePr summaryBelow="1" summaryRight="1"/>
    <pageSetUpPr fitToPage="1"/>
  </sheetPr>
  <dimension ref="A1:E49"/>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2137-377</t>
        </is>
      </c>
    </row>
    <row r="2" ht="26" customHeight="1">
      <c r="A2" s="3" t="inlineStr">
        <is>
          <t>ICT기반 디지털서비스 탄소중립 혁신기술개발(R&amp;D)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[2100] 정보통신융합산업</t>
        </is>
      </c>
      <c r="C9" s="9" t="n"/>
      <c r="D9" s="9" t="n"/>
      <c r="E9" s="10" t="n"/>
    </row>
    <row r="10" ht="17" customHeight="1">
      <c r="A10" s="5" t="inlineStr">
        <is>
          <t>단위사업</t>
        </is>
      </c>
      <c r="B10" s="8" t="inlineStr">
        <is>
          <t>[2137] ICT산업기반확충(일반)</t>
        </is>
      </c>
      <c r="C10" s="9" t="n"/>
      <c r="D10" s="9" t="n"/>
      <c r="E10" s="10" t="n"/>
    </row>
    <row r="11" ht="17" customHeight="1">
      <c r="A11" s="5" t="inlineStr">
        <is>
          <t>세부사업</t>
        </is>
      </c>
      <c r="B11" s="8" t="inlineStr">
        <is>
          <t>[377] ICT기반 디지털서비스 탄소중립 혁신기술개발(R&amp;D)</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c r="B14" s="13" t="n"/>
      <c r="C14" s="14" t="n">
        <v>5625</v>
      </c>
      <c r="D14" s="15">
        <f>IF(AND(C14&lt;&gt;"",B14&lt;&gt;""),C14-B14,"")</f>
        <v/>
      </c>
      <c r="E14" s="16">
        <f>IF(AND(C14&lt;&gt;"",B14&lt;&gt;"",B14&lt;&gt;0),(C14-B14)/B14*100,"")</f>
        <v/>
      </c>
    </row>
    <row r="15" ht="16" customHeight="1">
      <c r="A15" s="5" t="inlineStr">
        <is>
          <t>2025 추경</t>
        </is>
      </c>
      <c r="B15" s="13" t="n"/>
      <c r="C15" s="9" t="n"/>
      <c r="D15" s="9" t="n"/>
      <c r="E15" s="10" t="n"/>
    </row>
    <row r="16" ht="16" customHeight="1">
      <c r="A16" s="5" t="inlineStr">
        <is>
          <t>2026 요구</t>
        </is>
      </c>
      <c r="B16" s="13" t="n">
        <v>5625</v>
      </c>
      <c r="C16" s="9" t="n"/>
      <c r="D16" s="9" t="n"/>
      <c r="E16" s="10" t="n"/>
    </row>
    <row r="17" ht="16" customHeight="1">
      <c r="A17" s="4" t="inlineStr">
        <is>
          <t>■ 사업기간 및 총사업비</t>
        </is>
      </c>
    </row>
    <row r="18" ht="17" customHeight="1">
      <c r="A18" s="5" t="inlineStr">
        <is>
          <t>사업시작연도</t>
        </is>
      </c>
      <c r="B18" s="13" t="n">
        <v>2026</v>
      </c>
      <c r="C18" s="5" t="inlineStr">
        <is>
          <t>사업종료연도</t>
        </is>
      </c>
      <c r="D18" s="13" t="n">
        <v>2029</v>
      </c>
      <c r="E18" s="7" t="n"/>
    </row>
    <row r="19" ht="17" customHeight="1">
      <c r="A19" s="5" t="inlineStr">
        <is>
          <t>사업기간(원문)</t>
        </is>
      </c>
      <c r="B19" s="6" t="inlineStr">
        <is>
          <t>26년 ~ 29년</t>
        </is>
      </c>
      <c r="C19" s="5" t="inlineStr">
        <is>
          <t>사업기간(년)</t>
        </is>
      </c>
      <c r="D19" s="6" t="inlineStr">
        <is>
          <t>4년</t>
        </is>
      </c>
      <c r="E19" s="7" t="n"/>
    </row>
    <row r="20" ht="17" customHeight="1">
      <c r="A20" s="5" t="inlineStr">
        <is>
          <t>총사업비</t>
        </is>
      </c>
      <c r="B20" s="6" t="inlineStr"/>
      <c r="C20" s="5" t="inlineStr">
        <is>
          <t>국고</t>
        </is>
      </c>
      <c r="D20" s="6" t="inlineStr"/>
      <c r="E20" s="7" t="n"/>
    </row>
    <row r="21" ht="16" customHeight="1">
      <c r="A21" s="4" t="inlineStr">
        <is>
          <t>■ AI 분류</t>
        </is>
      </c>
    </row>
    <row r="22" ht="17" customHeight="1">
      <c r="A22" s="5" t="inlineStr">
        <is>
          <t>AI 도메인</t>
        </is>
      </c>
      <c r="B22" s="11" t="inlineStr">
        <is>
          <t>데이터, 에너지, 건설/스마트시티</t>
        </is>
      </c>
      <c r="C22" s="9" t="n"/>
      <c r="D22" s="9" t="n"/>
      <c r="E22" s="10" t="n"/>
    </row>
    <row r="23" ht="17" customHeight="1">
      <c r="A23" s="5" t="inlineStr">
        <is>
          <t>R&amp;D 단계</t>
        </is>
      </c>
      <c r="B23" s="11" t="inlineStr">
        <is>
          <t>실증/시범</t>
        </is>
      </c>
      <c r="C23" s="9" t="n"/>
      <c r="D23" s="9" t="n"/>
      <c r="E23" s="10" t="n"/>
    </row>
    <row r="24" ht="17" customHeight="1">
      <c r="A24" s="5" t="inlineStr">
        <is>
          <t>키워드</t>
        </is>
      </c>
      <c r="B24" s="11" t="inlineStr">
        <is>
          <t>ICT기반, 디지털서비스, 탄소중립, 혁신기술개발</t>
        </is>
      </c>
      <c r="C24" s="9" t="n"/>
      <c r="D24" s="9" t="n"/>
      <c r="E24" s="10" t="n"/>
    </row>
    <row r="25" ht="16" customHeight="1">
      <c r="A25" s="4" t="inlineStr">
        <is>
          <t>■ 내역사업 (1건)  ┃  빈 행 없이 연속 입력</t>
        </is>
      </c>
    </row>
    <row r="26" ht="16" customHeight="1">
      <c r="A26" s="12" t="inlineStr">
        <is>
          <t>내역사업명</t>
        </is>
      </c>
      <c r="B26" s="17" t="n"/>
      <c r="C26" s="12" t="inlineStr">
        <is>
          <t>2024</t>
        </is>
      </c>
      <c r="D26" s="12" t="inlineStr">
        <is>
          <t>2025</t>
        </is>
      </c>
      <c r="E26" s="12" t="inlineStr">
        <is>
          <t>2026</t>
        </is>
      </c>
    </row>
    <row r="27" ht="17" customHeight="1">
      <c r="A27" s="18" t="inlineStr">
        <is>
          <t>ICT기반디지털서비스탄소중립혁신기술개발</t>
        </is>
      </c>
      <c r="B27" s="19" t="n"/>
      <c r="C27" s="20" t="n"/>
      <c r="D27" s="20" t="n"/>
      <c r="E27" s="21" t="n">
        <v>5625</v>
      </c>
    </row>
    <row r="28" ht="16" customHeight="1">
      <c r="A28" s="4" t="inlineStr">
        <is>
          <t>■ 사업관리자 (1건)</t>
        </is>
      </c>
    </row>
    <row r="29" ht="16" customHeight="1">
      <c r="A29" s="12" t="inlineStr">
        <is>
          <t>내역사업명</t>
        </is>
      </c>
      <c r="B29" s="12" t="inlineStr">
        <is>
          <t>소관부서</t>
        </is>
      </c>
      <c r="C29" s="12" t="inlineStr">
        <is>
          <t>시행기관</t>
        </is>
      </c>
      <c r="D29" s="12" t="inlineStr">
        <is>
          <t>담당자</t>
        </is>
      </c>
      <c r="E29" s="12" t="inlineStr">
        <is>
          <t>연락처</t>
        </is>
      </c>
    </row>
    <row r="30" ht="16" customHeight="1">
      <c r="A30" s="23" t="inlineStr">
        <is>
          <t>ICT기반 디지털서비스 탄소중립 혁신기술개발 (R&amp;D)</t>
        </is>
      </c>
      <c r="B30" s="23" t="inlineStr">
        <is>
          <t>정보통신정책실</t>
        </is>
      </c>
      <c r="C30" s="23" t="inlineStr">
        <is>
          <t>정보통신산업정책관</t>
        </is>
      </c>
      <c r="D30" s="23" t="inlineStr"/>
      <c r="E30" s="23" t="inlineStr"/>
    </row>
    <row r="31" ht="16" customHeight="1">
      <c r="A31" s="4" t="inlineStr">
        <is>
          <t>■ 성과지표 (1건)</t>
        </is>
      </c>
    </row>
    <row r="32" ht="17" customHeight="1">
      <c r="A32" s="5" t="inlineStr">
        <is>
          <t>지표명</t>
        </is>
      </c>
      <c r="B32" s="6" t="inlineStr">
        <is>
          <t>탄소발자국 국제공인 인증건수 (단위 : 건)</t>
        </is>
      </c>
      <c r="C32" s="9" t="n"/>
      <c r="D32" s="10" t="n"/>
      <c r="E32" s="26" t="inlineStr">
        <is>
          <t>가중치:None</t>
        </is>
      </c>
    </row>
    <row r="33" ht="15" customHeight="1">
      <c r="A33" s="5" t="inlineStr">
        <is>
          <t>연도</t>
        </is>
      </c>
      <c r="B33" s="27" t="inlineStr">
        <is>
          <t>2026</t>
        </is>
      </c>
    </row>
    <row r="34" ht="15" customHeight="1">
      <c r="A34" s="5" t="inlineStr">
        <is>
          <t>목표</t>
        </is>
      </c>
      <c r="B34" s="6" t="inlineStr">
        <is>
          <t>2</t>
        </is>
      </c>
    </row>
    <row r="35" ht="15" customHeight="1">
      <c r="A35" s="5" t="inlineStr">
        <is>
          <t>실적</t>
        </is>
      </c>
      <c r="B35" s="6" t="inlineStr"/>
    </row>
    <row r="36" ht="15" customHeight="1">
      <c r="A36" s="5" t="inlineStr">
        <is>
          <t>측정방법</t>
        </is>
      </c>
      <c r="B36" s="11" t="inlineStr">
        <is>
          <t>국제 검증기관 인증서 취득 건수 합계</t>
        </is>
      </c>
      <c r="C36" s="9" t="n"/>
      <c r="D36" s="9" t="n"/>
      <c r="E36" s="10" t="n"/>
    </row>
    <row r="37" ht="16" customHeight="1">
      <c r="A37" s="4" t="inlineStr">
        <is>
          <t>■ 사업연혁 (4건)</t>
        </is>
      </c>
    </row>
    <row r="38" ht="15" customHeight="1">
      <c r="A38" s="12" t="inlineStr">
        <is>
          <t>연도</t>
        </is>
      </c>
      <c r="B38" s="12" t="inlineStr">
        <is>
          <t>주요 내용</t>
        </is>
      </c>
      <c r="C38" s="9" t="n"/>
      <c r="D38" s="9" t="n"/>
      <c r="E38" s="10" t="n"/>
    </row>
    <row r="39" ht="16" customHeight="1">
      <c r="A39" s="29" t="n">
        <v>2022</v>
      </c>
      <c r="B39" s="30" t="inlineStr">
        <is>
          <t>- 해당없음</t>
        </is>
      </c>
      <c r="C39" s="9" t="n"/>
      <c r="D39" s="9" t="n"/>
      <c r="E39" s="10" t="n"/>
    </row>
    <row r="40" ht="16" customHeight="1">
      <c r="A40" s="31" t="n">
        <v>2023</v>
      </c>
      <c r="B40" s="32" t="inlineStr">
        <is>
          <t>- 해당없음</t>
        </is>
      </c>
      <c r="C40" s="9" t="n"/>
      <c r="D40" s="9" t="n"/>
      <c r="E40" s="10" t="n"/>
    </row>
    <row r="41" ht="16" customHeight="1">
      <c r="A41" s="29" t="n">
        <v>2024</v>
      </c>
      <c r="B41" s="30" t="inlineStr">
        <is>
          <t>- 해당없음</t>
        </is>
      </c>
      <c r="C41" s="9" t="n"/>
      <c r="D41" s="9" t="n"/>
      <c r="E41" s="10" t="n"/>
    </row>
    <row r="42" ht="16" customHeight="1">
      <c r="A42" s="31" t="n">
        <v>2025</v>
      </c>
      <c r="B42" s="32" t="inlineStr">
        <is>
          <t>- 해당없음</t>
        </is>
      </c>
      <c r="C42" s="9" t="n"/>
      <c r="D42" s="9" t="n"/>
      <c r="E42" s="10" t="n"/>
    </row>
    <row r="43" ht="16" customHeight="1">
      <c r="A43" s="4" t="inlineStr">
        <is>
          <t>■ 효과성</t>
        </is>
      </c>
    </row>
    <row r="44" ht="156" customHeight="1">
      <c r="A44"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IT장비당 
온실가스 배출량
(단위 : kgCO2E/대)
목표
-
-
-
-
신규
`26년 신규지표로 
`27년부터 
적용하여 `25년 IT
장비 1대당 연간 
온실가스 배출량을 
기준 
100kgCO2E에서 
10% 감축한 수치
(연간 전력 
사용량 / 장비수)
* 배출계수
전력 계측 시스템을 
통한 자동수집 및 
고시된 배출계수 값
(환경부,
한국환경공단 등)
실적
-
-
-
-
-
달성도
-
-
-
-
-
탄소발자국 
국제공인 인증건수
(단위 : 건)
목표
-
-
-
-
2
과제별 R&amp;D
종료시점의 
탄소발자국 검증 
누적 건수를 반영
국제 검증기관 
인증서
취득 건수 합계
국제 검증기관*
인증서
* TUV SUD, 로이드,
SGS</t>
        </is>
      </c>
      <c r="B44" s="9" t="n"/>
      <c r="C44" s="9" t="n"/>
      <c r="D44" s="9" t="n"/>
      <c r="E44" s="10" t="n"/>
    </row>
    <row r="45" ht="16" customHeight="1">
      <c r="A45" s="4" t="inlineStr">
        <is>
          <t>■ 사업목적  (Alt+Enter 줄바꿈 가능)</t>
        </is>
      </c>
    </row>
    <row r="46" ht="195" customHeight="1">
      <c r="A46" s="11" t="inlineStr">
        <is>
          <t>- (사업목적) 국제사회의 탄소규제 강화 대응 및 탄소중립 디지털서비스 기술 경쟁력 
강화를 위한 탄소 데이터 자동 정보화·지식화 및 전주기 탄소발자국 핵심기술 개발
- (내용) 동 사업은 빅데이터·AI·디지털트윈 등의 ICT 기반 탄소 데이터 자동화 수집,
데이터 분석, 예측, 의사결정 등을 전주기 분석 지원하는 실질적이고 체계적인 디지털 
탄소중립 핵심기술 개발 및 디지털 서비스 산업 연계·실증 추진을 목표로 함
2024
2025(2025.7월말)
2026
예산안
예산액
(추경)
예산
현액
집행액
[실집
행액]
이월액불용액본예산
예산
현액
집행액
[실집
행액]
전년도 이월액 
제외
이월
예상액
불용
예상액
예산
현액
집행액
[실집
행액]
○기능별 분류(합계)
-
-
-
-
-
-
-
-
-
-
-
-
5,625
․ICT기반디지털
서비스탄소중립
혁신기술개발
-
-
-
-
-
-
-
-
-
-
-
-
5,625
○비목별 분류(합계)
-
-
-
-
-
-
-
-
-
-
-
-
5,625
․연구개발활동비  등
(360-05)
-
-
-
-
-
-
-
-
-
-
-
-
5,625
○기능·비목별 분류(합계)
-
-
-
-
-
-
-
-
-
-
-
-
5,625
․ICT기반디지털
서비스탄소중립
혁신기술개발
-
-
-
-
-
-
-
-
-
-
-
-
5,625
․연구개발활동비  등
(360-05)
-
-
-
-
-
-
-
-
-
-
-
-
5,625
- 579 -</t>
        </is>
      </c>
      <c r="B46" s="9" t="n"/>
      <c r="C46" s="9" t="n"/>
      <c r="D46" s="9" t="n"/>
      <c r="E46" s="10" t="n"/>
    </row>
    <row r="47" ht="16" customHeight="1">
      <c r="A47" s="4" t="inlineStr">
        <is>
          <t>■ 사업내용</t>
        </is>
      </c>
    </row>
    <row r="48" ht="104" customHeight="1">
      <c r="A48" s="11" t="inlineStr">
        <is>
          <t>- (사업목적) 국제사회의 탄소규제 강화 대응 및 탄소중립 디지털서비스 기술 경쟁력 
강화를 위한 탄소 데이터 자동 정보화·지식화 및 전주기 탄소발자국 핵심기술 개발
- (내용) 동 사업은 빅데이터·AI·디지털트윈 등의 ICT 기반 탄소 데이터 자동화 수집,
데이터 분석, 예측, 의사결정 등을 전주기 분석 지원하는 실질적이고 체계적인 디지털 
탄소중립 핵심</t>
        </is>
      </c>
      <c r="B48" s="9" t="n"/>
      <c r="C48" s="9" t="n"/>
      <c r="D48" s="9" t="n"/>
      <c r="E48" s="10" t="n"/>
    </row>
    <row r="49" ht="13" customHeight="1">
      <c r="A49" s="24" t="inlineStr">
        <is>
          <t>출력일: 2026-03-26  |  KAIB 파이프라인 자동 생성  |  사업코드: 2137-377</t>
        </is>
      </c>
    </row>
  </sheetData>
  <mergeCells count="35">
    <mergeCell ref="B40:E40"/>
    <mergeCell ref="B9:E9"/>
    <mergeCell ref="A48:E48"/>
    <mergeCell ref="D1:E1"/>
    <mergeCell ref="A49:E49"/>
    <mergeCell ref="B15:E15"/>
    <mergeCell ref="A45:E45"/>
    <mergeCell ref="B24:E24"/>
    <mergeCell ref="B36:E36"/>
    <mergeCell ref="B41:E41"/>
    <mergeCell ref="A25:E25"/>
    <mergeCell ref="B16:E16"/>
    <mergeCell ref="A37:E37"/>
    <mergeCell ref="A46:E46"/>
    <mergeCell ref="A27:B27"/>
    <mergeCell ref="B22:E22"/>
    <mergeCell ref="A3:E3"/>
    <mergeCell ref="A21:E21"/>
    <mergeCell ref="A26:B26"/>
    <mergeCell ref="A12:E12"/>
    <mergeCell ref="A2:E2"/>
    <mergeCell ref="B32:D32"/>
    <mergeCell ref="B39:E39"/>
    <mergeCell ref="B11:E11"/>
    <mergeCell ref="A47:E47"/>
    <mergeCell ref="B42:E42"/>
    <mergeCell ref="A17:E17"/>
    <mergeCell ref="B23:E23"/>
    <mergeCell ref="A43:E43"/>
    <mergeCell ref="A1:C1"/>
    <mergeCell ref="A28:E28"/>
    <mergeCell ref="B38:E38"/>
    <mergeCell ref="A31:E31"/>
    <mergeCell ref="A44:E44"/>
    <mergeCell ref="B10:E10"/>
  </mergeCells>
  <pageMargins left="0.59" right="0.39" top="0.75" bottom="0.75" header="0.31" footer="0.31"/>
  <pageSetup orientation="portrait" paperSize="9" fitToHeight="0" fitToWidth="1"/>
</worksheet>
</file>

<file path=xl/worksheets/sheet47.xml><?xml version="1.0" encoding="utf-8"?>
<worksheet xmlns="http://schemas.openxmlformats.org/spreadsheetml/2006/main">
  <sheetPr>
    <outlinePr summaryBelow="1" summaryRight="1"/>
    <pageSetUpPr fitToPage="1"/>
  </sheetPr>
  <dimension ref="A1:E60"/>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2137-363</t>
        </is>
      </c>
    </row>
    <row r="2" ht="26" customHeight="1">
      <c r="A2" s="3" t="inlineStr">
        <is>
          <t>ICT융합 지능 디바이스 개발 활성화 및 확산 기반구축(R&amp;D)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[2100] 정보통신융합산업</t>
        </is>
      </c>
      <c r="C9" s="9" t="n"/>
      <c r="D9" s="9" t="n"/>
      <c r="E9" s="10" t="n"/>
    </row>
    <row r="10" ht="17" customHeight="1">
      <c r="A10" s="5" t="inlineStr">
        <is>
          <t>단위사업</t>
        </is>
      </c>
      <c r="B10" s="8" t="inlineStr">
        <is>
          <t>[2137] ICT산업기반확충(일반)</t>
        </is>
      </c>
      <c r="C10" s="9" t="n"/>
      <c r="D10" s="9" t="n"/>
      <c r="E10" s="10" t="n"/>
    </row>
    <row r="11" ht="17" customHeight="1">
      <c r="A11" s="5" t="inlineStr">
        <is>
          <t>세부사업</t>
        </is>
      </c>
      <c r="B11" s="8" t="inlineStr">
        <is>
          <t>[363] ICT융합 지능 디바이스 개발 활성화 및 확산 기반구축(R&amp;D)</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c r="B14" s="13" t="n">
        <v>2000</v>
      </c>
      <c r="C14" s="14" t="n">
        <v>4000</v>
      </c>
      <c r="D14" s="15">
        <f>IF(AND(C14&lt;&gt;"",B14&lt;&gt;""),C14-B14,"")</f>
        <v/>
      </c>
      <c r="E14" s="16">
        <f>IF(AND(C14&lt;&gt;"",B14&lt;&gt;"",B14&lt;&gt;0),(C14-B14)/B14*100,"")</f>
        <v/>
      </c>
    </row>
    <row r="15" ht="16" customHeight="1">
      <c r="A15" s="5" t="inlineStr">
        <is>
          <t>2025 추경</t>
        </is>
      </c>
      <c r="B15" s="13" t="n"/>
      <c r="C15" s="9" t="n"/>
      <c r="D15" s="9" t="n"/>
      <c r="E15" s="10" t="n"/>
    </row>
    <row r="16" ht="16" customHeight="1">
      <c r="A16" s="5" t="inlineStr">
        <is>
          <t>2026 요구</t>
        </is>
      </c>
      <c r="B16" s="13" t="n">
        <v>4000</v>
      </c>
      <c r="C16" s="9" t="n"/>
      <c r="D16" s="9" t="n"/>
      <c r="E16" s="10" t="n"/>
    </row>
    <row r="17" ht="16" customHeight="1">
      <c r="A17" s="5" t="inlineStr">
        <is>
          <t>연도별 이력</t>
        </is>
      </c>
      <c r="B17" s="28" t="inlineStr">
        <is>
          <t>2025: 2,000  2026: 4,000</t>
        </is>
      </c>
      <c r="C17" s="9" t="n"/>
      <c r="D17" s="9" t="n"/>
      <c r="E17" s="10" t="n"/>
    </row>
    <row r="18" ht="16" customHeight="1">
      <c r="A18" s="4" t="inlineStr">
        <is>
          <t>■ 사업기간 및 총사업비</t>
        </is>
      </c>
    </row>
    <row r="19" ht="17" customHeight="1">
      <c r="A19" s="5" t="inlineStr">
        <is>
          <t>사업시작연도</t>
        </is>
      </c>
      <c r="B19" s="13" t="n">
        <v>2025</v>
      </c>
      <c r="C19" s="5" t="inlineStr">
        <is>
          <t>사업종료연도</t>
        </is>
      </c>
      <c r="D19" s="13" t="n">
        <v>2029</v>
      </c>
      <c r="E19" s="7" t="n"/>
    </row>
    <row r="20" ht="17" customHeight="1">
      <c r="A20" s="5" t="inlineStr">
        <is>
          <t>사업기간(원문)</t>
        </is>
      </c>
      <c r="B20" s="6" t="inlineStr">
        <is>
          <t>‘25 ~ ’29</t>
        </is>
      </c>
      <c r="C20" s="5" t="inlineStr">
        <is>
          <t>사업기간(년)</t>
        </is>
      </c>
      <c r="D20" s="6" t="inlineStr">
        <is>
          <t>5년</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통신/네트워크, 피지컬AI/디바이스</t>
        </is>
      </c>
      <c r="C23" s="9" t="n"/>
      <c r="D23" s="9" t="n"/>
      <c r="E23" s="10" t="n"/>
    </row>
    <row r="24" ht="17" customHeight="1">
      <c r="A24" s="5" t="inlineStr">
        <is>
          <t>R&amp;D 단계</t>
        </is>
      </c>
      <c r="B24" s="11" t="inlineStr">
        <is>
          <t>개발</t>
        </is>
      </c>
      <c r="C24" s="9" t="n"/>
      <c r="D24" s="9" t="n"/>
      <c r="E24" s="10" t="n"/>
    </row>
    <row r="25" ht="17" customHeight="1">
      <c r="A25" s="5" t="inlineStr">
        <is>
          <t>키워드</t>
        </is>
      </c>
      <c r="B25" s="11" t="inlineStr">
        <is>
          <t>ICT융합, 지능, 디바이스, 개발, 활성화, 확산, 기반구축</t>
        </is>
      </c>
      <c r="C25" s="9" t="n"/>
      <c r="D25" s="9" t="n"/>
      <c r="E25" s="10" t="n"/>
    </row>
    <row r="26" ht="16" customHeight="1">
      <c r="A26" s="4" t="inlineStr">
        <is>
          <t>■ 내역사업 (1건)  ┃  빈 행 없이 연속 입력</t>
        </is>
      </c>
    </row>
    <row r="27" ht="16" customHeight="1">
      <c r="A27" s="12" t="inlineStr">
        <is>
          <t>내역사업명</t>
        </is>
      </c>
      <c r="B27" s="17" t="n"/>
      <c r="C27" s="12" t="inlineStr">
        <is>
          <t>2024</t>
        </is>
      </c>
      <c r="D27" s="12" t="inlineStr">
        <is>
          <t>2025</t>
        </is>
      </c>
      <c r="E27" s="12" t="inlineStr">
        <is>
          <t>2026</t>
        </is>
      </c>
    </row>
    <row r="28" ht="17" customHeight="1">
      <c r="A28" s="18" t="inlineStr">
        <is>
          <t>ICT융합 지능 디바이스 개발 활성화및 확산 기반구축</t>
        </is>
      </c>
      <c r="B28" s="19" t="n"/>
      <c r="C28" s="20" t="n"/>
      <c r="D28" s="21" t="n">
        <v>2000</v>
      </c>
      <c r="E28" s="21" t="n">
        <v>4000</v>
      </c>
    </row>
    <row r="29" ht="16" customHeight="1">
      <c r="A29" s="4" t="inlineStr">
        <is>
          <t>■ 사업관리자 (1건)</t>
        </is>
      </c>
    </row>
    <row r="30" ht="16" customHeight="1">
      <c r="A30" s="12" t="inlineStr">
        <is>
          <t>내역사업명</t>
        </is>
      </c>
      <c r="B30" s="12" t="inlineStr">
        <is>
          <t>소관부서</t>
        </is>
      </c>
      <c r="C30" s="12" t="inlineStr">
        <is>
          <t>시행기관</t>
        </is>
      </c>
      <c r="D30" s="12" t="inlineStr">
        <is>
          <t>담당자</t>
        </is>
      </c>
      <c r="E30" s="12" t="inlineStr">
        <is>
          <t>연락처</t>
        </is>
      </c>
    </row>
    <row r="31" ht="16" customHeight="1">
      <c r="A31" s="23" t="inlineStr">
        <is>
          <t>ICT융합 지능 디바이스 개발 활성화 및 확산 기반구축 (R&amp;D)</t>
        </is>
      </c>
      <c r="B31" s="23" t="inlineStr">
        <is>
          <t>정보통신정책실</t>
        </is>
      </c>
      <c r="C31" s="23" t="inlineStr">
        <is>
          <t>디바이스AX혁신팀</t>
        </is>
      </c>
      <c r="D31" s="23" t="inlineStr"/>
      <c r="E31" s="23" t="inlineStr"/>
    </row>
    <row r="32" ht="16" customHeight="1">
      <c r="A32" s="4" t="inlineStr">
        <is>
          <t>■ 성과지표 (3건)</t>
        </is>
      </c>
    </row>
    <row r="33" ht="17" customHeight="1">
      <c r="A33" s="5" t="inlineStr">
        <is>
          <t>지표명</t>
        </is>
      </c>
      <c r="B33" s="6" t="inlineStr">
        <is>
          <t>통신 시험ㆍ인증관련 표준채택 건수 (단위: 건)</t>
        </is>
      </c>
      <c r="C33" s="9" t="n"/>
      <c r="D33" s="10" t="n"/>
      <c r="E33" s="26" t="inlineStr">
        <is>
          <t>가중치:None</t>
        </is>
      </c>
    </row>
    <row r="34" ht="15" customHeight="1">
      <c r="A34" s="5" t="inlineStr">
        <is>
          <t>연도</t>
        </is>
      </c>
      <c r="B34" s="27" t="inlineStr">
        <is>
          <t>2025</t>
        </is>
      </c>
      <c r="C34" s="27" t="inlineStr">
        <is>
          <t>2026</t>
        </is>
      </c>
    </row>
    <row r="35" ht="15" customHeight="1">
      <c r="A35" s="5" t="inlineStr">
        <is>
          <t>목표</t>
        </is>
      </c>
      <c r="B35" s="6" t="inlineStr">
        <is>
          <t>신규</t>
        </is>
      </c>
      <c r="C35" s="6" t="inlineStr">
        <is>
          <t>2</t>
        </is>
      </c>
    </row>
    <row r="36" ht="15" customHeight="1">
      <c r="A36" s="5" t="inlineStr">
        <is>
          <t>실적</t>
        </is>
      </c>
      <c r="B36" s="6" t="inlineStr"/>
      <c r="C36" s="6" t="inlineStr"/>
    </row>
    <row r="37" ht="15" customHeight="1">
      <c r="A37" s="5" t="inlineStr">
        <is>
          <t>측정방법</t>
        </is>
      </c>
      <c r="B37" s="11" t="inlineStr">
        <is>
          <t>∑ 당해연도 3GPP WG 표준화 채택 건수</t>
        </is>
      </c>
      <c r="C37" s="9" t="n"/>
      <c r="D37" s="9" t="n"/>
      <c r="E37" s="10" t="n"/>
    </row>
    <row r="38" ht="17" customHeight="1">
      <c r="A38" s="5" t="inlineStr">
        <is>
          <t>지표명</t>
        </is>
      </c>
      <c r="B38" s="6" t="inlineStr">
        <is>
          <t>고속 이동성 시험검증 환경 지원 (단위: Km/h)</t>
        </is>
      </c>
      <c r="C38" s="9" t="n"/>
      <c r="D38" s="10" t="n"/>
      <c r="E38" s="26" t="inlineStr">
        <is>
          <t>가중치:None</t>
        </is>
      </c>
    </row>
    <row r="39" ht="15" customHeight="1">
      <c r="A39" s="5" t="inlineStr">
        <is>
          <t>연도</t>
        </is>
      </c>
      <c r="B39" s="27" t="inlineStr">
        <is>
          <t>2025</t>
        </is>
      </c>
      <c r="C39" s="27" t="inlineStr">
        <is>
          <t>2026</t>
        </is>
      </c>
    </row>
    <row r="40" ht="15" customHeight="1">
      <c r="A40" s="5" t="inlineStr">
        <is>
          <t>목표</t>
        </is>
      </c>
      <c r="B40" s="6" t="inlineStr">
        <is>
          <t>신규</t>
        </is>
      </c>
      <c r="C40" s="6" t="inlineStr">
        <is>
          <t>200</t>
        </is>
      </c>
    </row>
    <row r="41" ht="15" customHeight="1">
      <c r="A41" s="5" t="inlineStr">
        <is>
          <t>실적</t>
        </is>
      </c>
      <c r="B41" s="6" t="inlineStr"/>
      <c r="C41" s="6" t="inlineStr"/>
    </row>
    <row r="42" ht="15" customHeight="1">
      <c r="A42" s="5" t="inlineStr">
        <is>
          <t>측정방법</t>
        </is>
      </c>
      <c r="B42" s="11" t="inlineStr">
        <is>
          <t>고속 이동성에 따른 이론치(fs(t)= fd cosθ(t))와 구현 시스템의 (RSRP/RSSI 등) 주파수 이동 재현 수치와 비교</t>
        </is>
      </c>
      <c r="C42" s="9" t="n"/>
      <c r="D42" s="9" t="n"/>
      <c r="E42" s="10" t="n"/>
    </row>
    <row r="43" ht="17" customHeight="1">
      <c r="A43" s="5" t="inlineStr">
        <is>
          <t>지표명</t>
        </is>
      </c>
      <c r="B43" s="6" t="inlineStr">
        <is>
          <t>망인증관련 표준채택 건수 (단위: 건)</t>
        </is>
      </c>
      <c r="C43" s="9" t="n"/>
      <c r="D43" s="10" t="n"/>
      <c r="E43" s="26" t="inlineStr">
        <is>
          <t>가중치:None</t>
        </is>
      </c>
    </row>
    <row r="44" ht="15" customHeight="1">
      <c r="A44" s="5" t="inlineStr">
        <is>
          <t>연도</t>
        </is>
      </c>
      <c r="B44" s="27" t="inlineStr">
        <is>
          <t>2025</t>
        </is>
      </c>
      <c r="C44" s="27" t="inlineStr">
        <is>
          <t>2026</t>
        </is>
      </c>
    </row>
    <row r="45" ht="15" customHeight="1">
      <c r="A45" s="5" t="inlineStr">
        <is>
          <t>목표</t>
        </is>
      </c>
      <c r="B45" s="6" t="inlineStr">
        <is>
          <t>신규</t>
        </is>
      </c>
      <c r="C45" s="6" t="inlineStr">
        <is>
          <t>2</t>
        </is>
      </c>
    </row>
    <row r="46" ht="15" customHeight="1">
      <c r="A46" s="5" t="inlineStr">
        <is>
          <t>실적</t>
        </is>
      </c>
      <c r="B46" s="6" t="inlineStr"/>
      <c r="C46" s="6" t="inlineStr"/>
    </row>
    <row r="47" ht="15" customHeight="1">
      <c r="A47" s="5" t="inlineStr">
        <is>
          <t>측정방법</t>
        </is>
      </c>
      <c r="B47" s="11" t="inlineStr">
        <is>
          <t>∑ 당해연도 3GPP WG 표준화 채택 건수</t>
        </is>
      </c>
      <c r="C47" s="9" t="n"/>
      <c r="D47" s="9" t="n"/>
      <c r="E47" s="10" t="n"/>
    </row>
    <row r="48" ht="16" customHeight="1">
      <c r="A48" s="4" t="inlineStr">
        <is>
          <t>■ 사업연혁 (4건)</t>
        </is>
      </c>
    </row>
    <row r="49" ht="15" customHeight="1">
      <c r="A49" s="12" t="inlineStr">
        <is>
          <t>연도</t>
        </is>
      </c>
      <c r="B49" s="12" t="inlineStr">
        <is>
          <t>주요 내용</t>
        </is>
      </c>
      <c r="C49" s="9" t="n"/>
      <c r="D49" s="9" t="n"/>
      <c r="E49" s="10" t="n"/>
    </row>
    <row r="50" ht="16" customHeight="1">
      <c r="A50" s="29" t="n">
        <v>2022</v>
      </c>
      <c r="B50" s="30" t="inlineStr">
        <is>
          <t>- 해당없음</t>
        </is>
      </c>
      <c r="C50" s="9" t="n"/>
      <c r="D50" s="9" t="n"/>
      <c r="E50" s="10" t="n"/>
    </row>
    <row r="51" ht="16" customHeight="1">
      <c r="A51" s="31" t="n">
        <v>2023</v>
      </c>
      <c r="B51" s="32" t="inlineStr">
        <is>
          <t>- 해당없음</t>
        </is>
      </c>
      <c r="C51" s="9" t="n"/>
      <c r="D51" s="9" t="n"/>
      <c r="E51" s="10" t="n"/>
    </row>
    <row r="52" ht="16" customHeight="1">
      <c r="A52" s="29" t="n">
        <v>2024</v>
      </c>
      <c r="B52" s="30" t="inlineStr">
        <is>
          <t>- 해당없음</t>
        </is>
      </c>
      <c r="C52" s="9" t="n"/>
      <c r="D52" s="9" t="n"/>
      <c r="E52" s="10" t="n"/>
    </row>
    <row r="53" ht="16" customHeight="1">
      <c r="A53" s="31" t="n">
        <v>2025</v>
      </c>
      <c r="B53" s="32" t="inlineStr">
        <is>
          <t>- 해당없음</t>
        </is>
      </c>
      <c r="C53" s="9" t="n"/>
      <c r="D53" s="9" t="n"/>
      <c r="E53" s="10" t="n"/>
    </row>
    <row r="54" ht="16" customHeight="1">
      <c r="A54" s="4" t="inlineStr">
        <is>
          <t>■ 효과성</t>
        </is>
      </c>
    </row>
    <row r="55" ht="156" customHeight="1">
      <c r="A55"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시험항목 
커버리지 
확보율
(단위: %)
목표
-
-
-
신규
80
국제표준규격에서 
제시하고 있는 인증 
시험항목을 기준으로
최초 목표치로 
설정하고, 연차별 상향
구축 시험분야에 
해당하는 
GCF/PTCRBTestCase
DataBase의 WI/RFT
대비 비교 평가
수행기관 대상 
전수조사 및 
연차보고서 
또는 
최종보고서 등
실적
-
-
-
-
-
달성도
-
-
-
-
-
통신 시험ㆍ인증관련
표준채택 건수
(단위: 건)
목표
-
-
-
신규
2
국내 기관 및 산업체의 
3GPPWGRAN5표준화 
성과 분석하여 최초 
목표치로 설정하고,
연차별 상향
∑당해연도 
3GPP WG
표준화 채택 
건수
수행기관 대상 
전수조사 및 
</t>
        </is>
      </c>
      <c r="B55" s="9" t="n"/>
      <c r="C55" s="9" t="n"/>
      <c r="D55" s="9" t="n"/>
      <c r="E55" s="10" t="n"/>
    </row>
    <row r="56" ht="16" customHeight="1">
      <c r="A56" s="4" t="inlineStr">
        <is>
          <t>■ 사업목적  (Alt+Enter 줄바꿈 가능)</t>
        </is>
      </c>
    </row>
    <row r="57" ht="65" customHeight="1">
      <c r="A57" s="11" t="inlineStr">
        <is>
          <t>- (ICT융합 지능 디바이스 개발 활성화 및 확산 기반구축) 차세대 디지털 환경에서의 
신서비스 활성화를 위한 ICT융합 지능 온디바이스의 개발지원과 시험ㆍ인증 인프라
구축을 통한 산업 경쟁력 강화</t>
        </is>
      </c>
      <c r="B57" s="9" t="n"/>
      <c r="C57" s="9" t="n"/>
      <c r="D57" s="9" t="n"/>
      <c r="E57" s="10" t="n"/>
    </row>
    <row r="58" ht="16" customHeight="1">
      <c r="A58" s="4" t="inlineStr">
        <is>
          <t>■ 사업내용</t>
        </is>
      </c>
    </row>
    <row r="59" ht="65" customHeight="1">
      <c r="A59" s="11" t="inlineStr">
        <is>
          <t>- (ICT융합 지능 디바이스 개발 활성화 및 확산 기반구축) 차세대 디지털 환경에서의 
신서비스 활성화를 위한 ICT융합 지능 온디바이스의 개발지원과 시험ㆍ인증 인프라
구축을 통한 산업 경쟁력 강화</t>
        </is>
      </c>
      <c r="B59" s="9" t="n"/>
      <c r="C59" s="9" t="n"/>
      <c r="D59" s="9" t="n"/>
      <c r="E59" s="10" t="n"/>
    </row>
    <row r="60" ht="13" customHeight="1">
      <c r="A60" s="24" t="inlineStr">
        <is>
          <t>출력일: 2026-03-26  |  KAIB 파이프라인 자동 생성  |  사업코드: 2137-363</t>
        </is>
      </c>
    </row>
  </sheetData>
  <mergeCells count="40">
    <mergeCell ref="B9:E9"/>
    <mergeCell ref="A59:E59"/>
    <mergeCell ref="A48:E48"/>
    <mergeCell ref="B49:E49"/>
    <mergeCell ref="A58:E58"/>
    <mergeCell ref="D1:E1"/>
    <mergeCell ref="A60:E60"/>
    <mergeCell ref="B15:E15"/>
    <mergeCell ref="B24:E24"/>
    <mergeCell ref="B51:E51"/>
    <mergeCell ref="B38:D38"/>
    <mergeCell ref="B50:E50"/>
    <mergeCell ref="A54:E54"/>
    <mergeCell ref="B16:E16"/>
    <mergeCell ref="B25:E25"/>
    <mergeCell ref="B47:E47"/>
    <mergeCell ref="A27:B27"/>
    <mergeCell ref="A18:E18"/>
    <mergeCell ref="A56:E56"/>
    <mergeCell ref="A3:E3"/>
    <mergeCell ref="B33:D33"/>
    <mergeCell ref="A55:E55"/>
    <mergeCell ref="A12:E12"/>
    <mergeCell ref="A26:E26"/>
    <mergeCell ref="B43:D43"/>
    <mergeCell ref="A2:E2"/>
    <mergeCell ref="A57:E57"/>
    <mergeCell ref="B52:E52"/>
    <mergeCell ref="B11:E11"/>
    <mergeCell ref="A32:E32"/>
    <mergeCell ref="A22:E22"/>
    <mergeCell ref="B42:E42"/>
    <mergeCell ref="B17:E17"/>
    <mergeCell ref="B23:E23"/>
    <mergeCell ref="A29:E29"/>
    <mergeCell ref="B53:E53"/>
    <mergeCell ref="A1:C1"/>
    <mergeCell ref="A28:B28"/>
    <mergeCell ref="B37:E37"/>
    <mergeCell ref="B10:E10"/>
  </mergeCells>
  <pageMargins left="0.59" right="0.39" top="0.75" bottom="0.75" header="0.31" footer="0.31"/>
  <pageSetup orientation="portrait" paperSize="9" fitToHeight="0" fitToWidth="1"/>
</worksheet>
</file>

<file path=xl/worksheets/sheet48.xml><?xml version="1.0" encoding="utf-8"?>
<worksheet xmlns="http://schemas.openxmlformats.org/spreadsheetml/2006/main">
  <sheetPr>
    <outlinePr summaryBelow="1" summaryRight="1"/>
    <pageSetUpPr fitToPage="1"/>
  </sheetPr>
  <dimension ref="A1:E4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2433-406</t>
        </is>
      </c>
    </row>
    <row r="2" ht="26" customHeight="1">
      <c r="A2" s="3" t="inlineStr">
        <is>
          <t>K-AI 네트워크 경쟁력 강화 사업</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한국지능정보사회진흥원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[2400] 통신정책지원</t>
        </is>
      </c>
      <c r="C9" s="9" t="n"/>
      <c r="D9" s="9" t="n"/>
      <c r="E9" s="10" t="n"/>
    </row>
    <row r="10" ht="17" customHeight="1">
      <c r="A10" s="5" t="inlineStr">
        <is>
          <t>단위사업</t>
        </is>
      </c>
      <c r="B10" s="8" t="inlineStr">
        <is>
          <t>[2433] 단위사업명</t>
        </is>
      </c>
      <c r="C10" s="9" t="n"/>
      <c r="D10" s="9" t="n"/>
      <c r="E10" s="10" t="n"/>
    </row>
    <row r="11" ht="17" customHeight="1">
      <c r="A11" s="5" t="inlineStr">
        <is>
          <t>세부사업</t>
        </is>
      </c>
      <c r="B11" s="8" t="inlineStr">
        <is>
          <t>[406] K-AI 네트워크 경쟁력 강화</t>
        </is>
      </c>
      <c r="C11" s="9" t="n"/>
      <c r="D11" s="9" t="n"/>
      <c r="E11" s="10" t="n"/>
    </row>
    <row r="12" ht="16" customHeight="1">
      <c r="A12" s="4" t="inlineStr">
        <is>
          <t>■ 사업 개요</t>
        </is>
      </c>
    </row>
    <row r="13" ht="17" customHeight="1">
      <c r="A13" s="5" t="inlineStr">
        <is>
          <t>사업규모</t>
        </is>
      </c>
      <c r="B13" s="11" t="inlineStr">
        <is>
          <t>- 총사업비 : 해당 없음</t>
        </is>
      </c>
      <c r="C13" s="9" t="n"/>
      <c r="D13" s="9" t="n"/>
      <c r="E13" s="10" t="n"/>
    </row>
    <row r="14" ht="17" customHeight="1">
      <c r="A14" s="5" t="inlineStr">
        <is>
          <t>사업수혜자</t>
        </is>
      </c>
      <c r="B14" s="11" t="inlineStr">
        <is>
          <t>대학, 정부, 지자체, 공공기관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2500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2029</v>
      </c>
      <c r="E22" s="7" t="n"/>
    </row>
    <row r="23" ht="17" customHeight="1">
      <c r="A23" s="5" t="inlineStr">
        <is>
          <t>사업기간(원문)</t>
        </is>
      </c>
      <c r="B23" s="6" t="inlineStr">
        <is>
          <t>2026~2029년</t>
        </is>
      </c>
      <c r="C23" s="5" t="inlineStr">
        <is>
          <t>사업기간(년)</t>
        </is>
      </c>
      <c r="D23" s="6" t="inlineStr">
        <is>
          <t>4년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통신/네트워크</t>
        </is>
      </c>
      <c r="C26" s="9" t="n"/>
      <c r="D26" s="9" t="n"/>
      <c r="E26" s="10" t="n"/>
    </row>
    <row r="27" ht="17" customHeight="1">
      <c r="A27" s="5" t="inlineStr">
        <is>
          <t>R&amp;D 단계</t>
        </is>
      </c>
      <c r="B27" s="11" t="inlineStr">
        <is>
          <t>사업화/확산</t>
        </is>
      </c>
      <c r="C27" s="9" t="n"/>
      <c r="D27" s="9" t="n"/>
      <c r="E27" s="10" t="n"/>
    </row>
    <row r="28" ht="17" customHeight="1">
      <c r="A28" s="5" t="inlineStr">
        <is>
          <t>키워드</t>
        </is>
      </c>
      <c r="B28" s="11" t="inlineStr">
        <is>
          <t>K-AI, 네트워크, 경쟁력, 강화, 사업</t>
        </is>
      </c>
      <c r="C28" s="9" t="n"/>
      <c r="D28" s="9" t="n"/>
      <c r="E28" s="10" t="n"/>
    </row>
    <row r="29" ht="16" customHeight="1">
      <c r="A29" s="4" t="inlineStr">
        <is>
          <t>■ 내역사업 (1건)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K-AI네트워크 경쟁력 강화</t>
        </is>
      </c>
      <c r="B31" s="19" t="n"/>
      <c r="C31" s="20" t="n"/>
      <c r="D31" s="20" t="n"/>
      <c r="E31" s="21" t="n">
        <v>2500</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K-AI 네트워크 경쟁력 강화</t>
        </is>
      </c>
      <c r="B34" s="23" t="inlineStr">
        <is>
          <t>정보보호네트워크정책실</t>
        </is>
      </c>
      <c r="C34" s="23" t="inlineStr">
        <is>
          <t>정보보호네트워크정책관</t>
        </is>
      </c>
      <c r="D34" s="23" t="inlineStr"/>
      <c r="E34" s="23" t="inlineStr"/>
    </row>
    <row r="35" ht="16" customHeight="1">
      <c r="A35" s="4" t="inlineStr">
        <is>
          <t>■ 성과지표 (1건)</t>
        </is>
      </c>
    </row>
    <row r="36" ht="17" customHeight="1">
      <c r="A36" s="5" t="inlineStr">
        <is>
          <t>지표명</t>
        </is>
      </c>
      <c r="B36" s="6" t="inlineStr">
        <is>
          <t>기존 AI서비스 대비 경쟁 우위 혁신 모델 발굴 건수 (단위: 건)</t>
        </is>
      </c>
      <c r="C36" s="9" t="n"/>
      <c r="D36" s="10" t="n"/>
      <c r="E36" s="26" t="inlineStr">
        <is>
          <t>가중치:None</t>
        </is>
      </c>
    </row>
    <row r="37" ht="15" customHeight="1">
      <c r="A37" s="5" t="inlineStr">
        <is>
          <t>연도</t>
        </is>
      </c>
      <c r="B37" s="27" t="inlineStr">
        <is>
          <t>2026</t>
        </is>
      </c>
    </row>
    <row r="38" ht="15" customHeight="1">
      <c r="A38" s="5" t="inlineStr">
        <is>
          <t>목표</t>
        </is>
      </c>
      <c r="B38" s="6" t="inlineStr">
        <is>
          <t>3 (신규)</t>
        </is>
      </c>
    </row>
    <row r="39" ht="15" customHeight="1">
      <c r="A39" s="5" t="inlineStr">
        <is>
          <t>실적</t>
        </is>
      </c>
      <c r="B39" s="6" t="inlineStr"/>
    </row>
    <row r="40" ht="15" customHeight="1">
      <c r="A40" s="5" t="inlineStr">
        <is>
          <t>측정방법</t>
        </is>
      </c>
      <c r="B40" s="11" t="inlineStr">
        <is>
          <t>Σ당해연도 혁신모델 발굴 건수</t>
        </is>
      </c>
      <c r="C40" s="9" t="n"/>
      <c r="D40" s="9" t="n"/>
      <c r="E40" s="10" t="n"/>
    </row>
    <row r="41" ht="16" customHeight="1">
      <c r="A41" s="4" t="inlineStr">
        <is>
          <t>■ 효과성</t>
        </is>
      </c>
    </row>
    <row r="42" ht="156" customHeight="1">
      <c r="A42" s="11" t="inlineStr">
        <is>
          <t xml:space="preserve">□사업영향, 산출물 성과지표 등
①2022~2026년도 성과계획서 상 성과지표 및 최근 5년간 성과 달성도
- 598 -
성과지표
구분
2022
2023
2024
2025
2026
2026 목표치 
산출근거
측정산식
(또는 측정방법)
자료수집방법
(또는 자료출처)
국산장비 기반 
산학연 
공동활용 
AI네트워크 
플랫폼 구축
(단위: 건)
목표
-
-
-
-
1
(신규)
‘26년 
신규사업으로
대학 등 넓은 
공간에 
산학연이 
공동으로 
활용할 수 있는 
국내 최초 
네트워크 
플랫폼 구축  
Σ당해연도 
플랫폼 구축 수 
AI네트워크 
플랫폼 
구축현장 및 
결과 보고서
실적
-
-
-
-
-
달성도
-
-
-
-
-
기존 AI서비스 
대비 경쟁 우위 
혁신 모델 발굴 
건수
(단위: 건)
목표
-
-
-
-
3
(신규)
- 초저지연 AI
분야
-
군집형 피지
컬AI 집단 통
제 분야
-
인터넷 없이 
동작 
가능한 
Edge AI 등
Σ당해연도 
혁신모델 발굴 
건수
서비스 </t>
        </is>
      </c>
      <c r="B42" s="9" t="n"/>
      <c r="C42" s="9" t="n"/>
      <c r="D42" s="9" t="n"/>
      <c r="E42" s="10" t="n"/>
    </row>
    <row r="43" ht="16" customHeight="1">
      <c r="A43" s="4" t="inlineStr">
        <is>
          <t>■ 사업목적  (Alt+Enter 줄바꿈 가능)</t>
        </is>
      </c>
    </row>
    <row r="44" ht="39" customHeight="1">
      <c r="A44" s="11" t="inlineStr">
        <is>
          <t>- AI워크로드(학습·추론 등) 지원에 필수적인 AI 네트워크의 국산화·상용화 실증으로 
국내 AI 네트워크의 기술 경쟁력 강화</t>
        </is>
      </c>
      <c r="B44" s="9" t="n"/>
      <c r="C44" s="9" t="n"/>
      <c r="D44" s="9" t="n"/>
      <c r="E44" s="10" t="n"/>
    </row>
    <row r="45" ht="16" customHeight="1">
      <c r="A45" s="4" t="inlineStr">
        <is>
          <t>■ 사업내용</t>
        </is>
      </c>
    </row>
    <row r="46" ht="39" customHeight="1">
      <c r="A46" s="11" t="inlineStr">
        <is>
          <t>- AI워크로드(학습·추론 등) 지원에 필수적인 AI 네트워크의 국산화·상용화 실증으로 
국내 AI 네트워크의 기술 경쟁력 강화</t>
        </is>
      </c>
      <c r="B46" s="9" t="n"/>
      <c r="C46" s="9" t="n"/>
      <c r="D46" s="9" t="n"/>
      <c r="E46" s="10" t="n"/>
    </row>
    <row r="47" ht="13" customHeight="1">
      <c r="A47" s="24" t="inlineStr">
        <is>
          <t>출력일: 2026-03-26  |  KAIB 파이프라인 자동 생성  |  사업코드: 2433-406</t>
        </is>
      </c>
    </row>
  </sheetData>
  <mergeCells count="33">
    <mergeCell ref="A31:B31"/>
    <mergeCell ref="B9:E9"/>
    <mergeCell ref="A30:B30"/>
    <mergeCell ref="B40:E40"/>
    <mergeCell ref="D1:E1"/>
    <mergeCell ref="B15:E15"/>
    <mergeCell ref="A45:E45"/>
    <mergeCell ref="B20:E20"/>
    <mergeCell ref="B26:E26"/>
    <mergeCell ref="A16:E16"/>
    <mergeCell ref="A25:E25"/>
    <mergeCell ref="A41:E41"/>
    <mergeCell ref="A46:E46"/>
    <mergeCell ref="A3:E3"/>
    <mergeCell ref="A21:E21"/>
    <mergeCell ref="A12:E12"/>
    <mergeCell ref="B27:E27"/>
    <mergeCell ref="B36:D36"/>
    <mergeCell ref="A2:E2"/>
    <mergeCell ref="A42:E42"/>
    <mergeCell ref="A47:E47"/>
    <mergeCell ref="B11:E11"/>
    <mergeCell ref="A32:E32"/>
    <mergeCell ref="B14:E14"/>
    <mergeCell ref="A29:E29"/>
    <mergeCell ref="A35:E35"/>
    <mergeCell ref="A43:E43"/>
    <mergeCell ref="A1:C1"/>
    <mergeCell ref="B13:E13"/>
    <mergeCell ref="B19:E19"/>
    <mergeCell ref="A44:E44"/>
    <mergeCell ref="B10:E10"/>
    <mergeCell ref="B28:E28"/>
  </mergeCells>
  <pageMargins left="0.59" right="0.39" top="0.75" bottom="0.75" header="0.31" footer="0.31"/>
  <pageSetup orientation="portrait" paperSize="9" fitToHeight="0" fitToWidth="1"/>
</worksheet>
</file>

<file path=xl/worksheets/sheet49.xml><?xml version="1.0" encoding="utf-8"?>
<worksheet xmlns="http://schemas.openxmlformats.org/spreadsheetml/2006/main">
  <sheetPr>
    <outlinePr summaryBelow="1" summaryRight="1"/>
    <pageSetUpPr fitToPage="1"/>
  </sheetPr>
  <dimension ref="A1:E6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2601-403</t>
        </is>
      </c>
    </row>
    <row r="2" ht="26" customHeight="1">
      <c r="A2" s="3" t="inlineStr">
        <is>
          <t>K-Health 국민의료 AI서비스 및 산업생태계 구축</t>
        </is>
      </c>
    </row>
    <row r="3" ht="16" customHeight="1">
      <c r="A3" s="4" t="inlineStr">
        <is>
          <t>■ 기본 정보</t>
        </is>
      </c>
    </row>
    <row r="4" ht="17" customHeight="1">
      <c r="A4" s="5" t="inlineStr">
        <is>
          <t>회계유형</t>
        </is>
      </c>
      <c r="B4" s="6" t="inlineStr">
        <is>
          <t>지역균형발전 특별회계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AI기술개발(지특)</t>
        </is>
      </c>
      <c r="C10" s="9" t="n"/>
      <c r="D10" s="9" t="n"/>
      <c r="E10" s="10" t="n"/>
    </row>
    <row r="11" ht="17" customHeight="1">
      <c r="A11" s="5" t="inlineStr">
        <is>
          <t>세부사업</t>
        </is>
      </c>
      <c r="B11" s="8" t="inlineStr">
        <is>
          <t>[403] K-Health 국민의료 AI서비스 및 산업생태계 구축</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AI·SW기업, 의료기관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11000</v>
      </c>
      <c r="B18" s="13" t="n">
        <v>9900</v>
      </c>
      <c r="C18" s="14" t="n">
        <v>6600</v>
      </c>
      <c r="D18" s="15">
        <f>IF(AND(C18&lt;&gt;"",B18&lt;&gt;""),C18-B18,"")</f>
        <v/>
      </c>
      <c r="E18" s="16">
        <f>IF(AND(C18&lt;&gt;"",B18&lt;&gt;"",B18&lt;&gt;0),(C18-B18)/B18*100,"")</f>
        <v/>
      </c>
    </row>
    <row r="19" ht="16" customHeight="1">
      <c r="A19" s="5" t="inlineStr">
        <is>
          <t>2025 추경</t>
        </is>
      </c>
      <c r="B19" s="13" t="n">
        <v>9900</v>
      </c>
      <c r="C19" s="9" t="n"/>
      <c r="D19" s="9" t="n"/>
      <c r="E19" s="10" t="n"/>
    </row>
    <row r="20" ht="16" customHeight="1">
      <c r="A20" s="5" t="inlineStr">
        <is>
          <t>2026 요구</t>
        </is>
      </c>
      <c r="B20" s="13" t="n">
        <v>3600</v>
      </c>
      <c r="C20" s="9" t="n"/>
      <c r="D20" s="9" t="n"/>
      <c r="E20" s="10" t="n"/>
    </row>
    <row r="21" ht="16" customHeight="1">
      <c r="A21" s="5" t="inlineStr">
        <is>
          <t>연도별 이력</t>
        </is>
      </c>
      <c r="B21" s="28" t="inlineStr">
        <is>
          <t>2022: 8,000  2023: 12,000  2024: 11,000  2025: 9,900  2026: 6,600</t>
        </is>
      </c>
      <c r="C21" s="9" t="n"/>
      <c r="D21" s="9" t="n"/>
      <c r="E21" s="10" t="n"/>
    </row>
    <row r="22" ht="16" customHeight="1">
      <c r="A22" s="4" t="inlineStr">
        <is>
          <t>■ 사업기간 및 총사업비</t>
        </is>
      </c>
    </row>
    <row r="23" ht="17" customHeight="1">
      <c r="A23" s="5" t="inlineStr">
        <is>
          <t>사업시작연도</t>
        </is>
      </c>
      <c r="B23" s="13" t="n">
        <v>2022</v>
      </c>
      <c r="C23" s="5" t="inlineStr">
        <is>
          <t>사업종료연도</t>
        </is>
      </c>
      <c r="D23" s="13" t="n">
        <v>2030</v>
      </c>
      <c r="E23" s="7" t="n"/>
    </row>
    <row r="24" ht="17" customHeight="1">
      <c r="A24" s="5" t="inlineStr">
        <is>
          <t>사업기간(원문)</t>
        </is>
      </c>
      <c r="B24" s="6" t="inlineStr">
        <is>
          <t>’22년~‘30년</t>
        </is>
      </c>
      <c r="C24" s="5" t="inlineStr">
        <is>
          <t>사업기간(년)</t>
        </is>
      </c>
      <c r="D24" s="6" t="inlineStr">
        <is>
          <t>9년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의료/바이오, 디지털전환(AX)</t>
        </is>
      </c>
      <c r="C27" s="9" t="n"/>
      <c r="D27" s="9" t="n"/>
      <c r="E27" s="10" t="n"/>
    </row>
    <row r="28" ht="17" customHeight="1">
      <c r="A28" s="5" t="inlineStr">
        <is>
          <t>AI 기술유형</t>
        </is>
      </c>
      <c r="B28" s="11" t="inlineStr">
        <is>
          <t>신약/의료AI</t>
        </is>
      </c>
      <c r="C28" s="9" t="n"/>
      <c r="D28" s="9" t="n"/>
      <c r="E28" s="10" t="n"/>
    </row>
    <row r="29" ht="17" customHeight="1">
      <c r="A29" s="5" t="inlineStr">
        <is>
          <t>R&amp;D 단계</t>
        </is>
      </c>
      <c r="B29" s="11" t="inlineStr">
        <is>
          <t>사업화/확산</t>
        </is>
      </c>
      <c r="C29" s="9" t="n"/>
      <c r="D29" s="9" t="n"/>
      <c r="E29" s="10" t="n"/>
    </row>
    <row r="30" ht="17" customHeight="1">
      <c r="A30" s="5" t="inlineStr">
        <is>
          <t>키워드</t>
        </is>
      </c>
      <c r="B30" s="11" t="inlineStr">
        <is>
          <t>K-Health, 국민의료, AI서비스, 산업생태계, 구축</t>
        </is>
      </c>
      <c r="C30" s="9" t="n"/>
      <c r="D30" s="9" t="n"/>
      <c r="E30" s="10" t="n"/>
    </row>
    <row r="31" ht="16" customHeight="1">
      <c r="A31" s="4" t="inlineStr">
        <is>
          <t>■ 내역사업 (3건)  ┃  빈 행 없이 연속 입력</t>
        </is>
      </c>
    </row>
    <row r="32" ht="16" customHeight="1">
      <c r="A32" s="12" t="inlineStr">
        <is>
          <t>내역사업명</t>
        </is>
      </c>
      <c r="B32" s="17" t="n"/>
      <c r="C32" s="12" t="inlineStr">
        <is>
          <t>2024</t>
        </is>
      </c>
      <c r="D32" s="12" t="inlineStr">
        <is>
          <t>2025</t>
        </is>
      </c>
      <c r="E32" s="12" t="inlineStr">
        <is>
          <t>2026</t>
        </is>
      </c>
    </row>
    <row r="33" ht="17" customHeight="1">
      <c r="A33" s="18" t="inlineStr">
        <is>
          <t>광주 AI 의료생태계구축</t>
        </is>
      </c>
      <c r="B33" s="19" t="n"/>
      <c r="C33" s="21" t="n">
        <v>7000</v>
      </c>
      <c r="D33" s="21" t="n">
        <v>6300</v>
      </c>
      <c r="E33" s="21" t="n">
        <v>3000</v>
      </c>
    </row>
    <row r="34" ht="17" customHeight="1">
      <c r="A34" s="8" t="inlineStr">
        <is>
          <t>대구 AI 의료생태계구축</t>
        </is>
      </c>
      <c r="B34" s="7" t="n"/>
      <c r="C34" s="13" t="n">
        <v>2000</v>
      </c>
      <c r="D34" s="13" t="n">
        <v>1800</v>
      </c>
      <c r="E34" s="13" t="n">
        <v>1800</v>
      </c>
    </row>
    <row r="35" ht="17" customHeight="1">
      <c r="A35" s="18" t="inlineStr">
        <is>
          <t>AI 의료지원 플랫폼구축</t>
        </is>
      </c>
      <c r="B35" s="19" t="n"/>
      <c r="C35" s="21" t="n">
        <v>2000</v>
      </c>
      <c r="D35" s="21" t="n">
        <v>1800</v>
      </c>
      <c r="E35" s="21" t="n">
        <v>1800</v>
      </c>
    </row>
    <row r="36" ht="16" customHeight="1">
      <c r="A36" s="4" t="inlineStr">
        <is>
          <t>■ 사업관리자 (1건)</t>
        </is>
      </c>
    </row>
    <row r="37" ht="16" customHeight="1">
      <c r="A37" s="12" t="inlineStr">
        <is>
          <t>내역사업명</t>
        </is>
      </c>
      <c r="B37" s="12" t="inlineStr">
        <is>
          <t>소관부서</t>
        </is>
      </c>
      <c r="C37" s="12" t="inlineStr">
        <is>
          <t>시행기관</t>
        </is>
      </c>
      <c r="D37" s="12" t="inlineStr">
        <is>
          <t>담당자</t>
        </is>
      </c>
      <c r="E37" s="12" t="inlineStr">
        <is>
          <t>연락처</t>
        </is>
      </c>
    </row>
    <row r="38" ht="16" customHeight="1">
      <c r="A38" s="23" t="inlineStr">
        <is>
          <t>K-Health 국민의료 AI서비스 및 산업생태계 구축</t>
        </is>
      </c>
      <c r="B38" s="23" t="inlineStr">
        <is>
          <t>인공지능정책실</t>
        </is>
      </c>
      <c r="C38" s="23" t="inlineStr">
        <is>
          <t>인공지능정책기획관</t>
        </is>
      </c>
      <c r="D38" s="23" t="inlineStr"/>
      <c r="E38" s="23" t="inlineStr"/>
    </row>
    <row r="39" ht="16" customHeight="1">
      <c r="A39" s="4" t="inlineStr">
        <is>
          <t>■ 성과지표 (1건)</t>
        </is>
      </c>
    </row>
    <row r="40" ht="17" customHeight="1">
      <c r="A40" s="5" t="inlineStr">
        <is>
          <t>지표명</t>
        </is>
      </c>
      <c r="B40" s="6" t="inlineStr">
        <is>
          <t>디지털헬스케어 솔루션 만족도 (단위:%)</t>
        </is>
      </c>
      <c r="C40" s="9" t="n"/>
      <c r="D40" s="10" t="n"/>
      <c r="E40" s="26" t="inlineStr">
        <is>
          <t>가중치:None</t>
        </is>
      </c>
    </row>
    <row r="41" ht="15" customHeight="1">
      <c r="A41" s="5" t="inlineStr">
        <is>
          <t>연도</t>
        </is>
      </c>
      <c r="B41" s="27" t="inlineStr">
        <is>
          <t>2024</t>
        </is>
      </c>
      <c r="C41" s="27" t="inlineStr">
        <is>
          <t>2025</t>
        </is>
      </c>
      <c r="D41" s="27" t="inlineStr">
        <is>
          <t>2026</t>
        </is>
      </c>
    </row>
    <row r="42" ht="15" customHeight="1">
      <c r="A42" s="5" t="inlineStr">
        <is>
          <t>목표</t>
        </is>
      </c>
      <c r="B42" s="6" t="inlineStr">
        <is>
          <t>82</t>
        </is>
      </c>
      <c r="C42" s="6" t="inlineStr">
        <is>
          <t>84</t>
        </is>
      </c>
      <c r="D42" s="6" t="inlineStr">
        <is>
          <t>86</t>
        </is>
      </c>
    </row>
    <row r="43" ht="15" customHeight="1">
      <c r="A43" s="5" t="inlineStr">
        <is>
          <t>실적</t>
        </is>
      </c>
      <c r="B43" s="6" t="inlineStr">
        <is>
          <t>82.9</t>
        </is>
      </c>
      <c r="C43" s="6" t="inlineStr">
        <is>
          <t>84.3</t>
        </is>
      </c>
      <c r="D43" s="6" t="inlineStr"/>
    </row>
    <row r="44" ht="15" customHeight="1">
      <c r="A44" s="5" t="inlineStr">
        <is>
          <t>측정방법</t>
        </is>
      </c>
      <c r="B44" s="11" t="inlineStr">
        <is>
          <t>(의료 AI솔루션 활용 만족도×0.5) + (시민체감형 헬스케어 서비스 만족도×0.5)</t>
        </is>
      </c>
      <c r="C44" s="9" t="n"/>
      <c r="D44" s="9" t="n"/>
      <c r="E44" s="10" t="n"/>
    </row>
    <row r="45" ht="16" customHeight="1">
      <c r="A45" s="4" t="inlineStr">
        <is>
          <t>■ 사업연혁 (8건)</t>
        </is>
      </c>
    </row>
    <row r="46" ht="15" customHeight="1">
      <c r="A46" s="12" t="inlineStr">
        <is>
          <t>연도</t>
        </is>
      </c>
      <c r="B46" s="12" t="inlineStr">
        <is>
          <t>주요 내용</t>
        </is>
      </c>
      <c r="C46" s="9" t="n"/>
      <c r="D46" s="9" t="n"/>
      <c r="E46" s="10" t="n"/>
    </row>
    <row r="47" ht="52" customHeight="1">
      <c r="A47" s="29" t="n">
        <v>2022</v>
      </c>
      <c r="B47" s="30" t="inlineStr">
        <is>
          <t>○ 광주 AI 의료생태계구축 사업 컨소시엄 선정 및 지원 - (AI의료지원플랫폼 구축) 광주지역 내 의료기관 대상 클라우드기반 의료정보플랫폼, AI의료지원 솔루션 등 병･의원(138개) 연계하여 디지털헬스케어 솔루션 보급·확산 - (헬스케어 데이터 구축·활용) 질환별 의료데이터셋 구축, 기업지원환경 조성 등 헬스 케어데이터 연계·활용 환경 조성</t>
        </is>
      </c>
      <c r="C47" s="9" t="n"/>
      <c r="D47" s="9" t="n"/>
      <c r="E47" s="10" t="n"/>
    </row>
    <row r="48" ht="78" customHeight="1">
      <c r="A48" s="31" t="n">
        <v>2023</v>
      </c>
      <c r="B48" s="32" t="inlineStr">
        <is>
          <t>○ 광주 AI 의료생태계 구축 사업 컨소시엄 계속 지원 - (AI의료지원플랫폼 구축) 광주지역 내 의료기관 대상 클라우드기반 의료정보플랫폼, AI의료지원 솔루션 등 병·의원(누적 246개) 연계를 통한 디지털헬스케어 솔루션 보급·확산 - (헬스케어 데이터 구축·활용) 의료데이터 활용체계 구축 및 기업지원 환경 조성 지속 ○ 신규 사업 컨소시엄(2개) 선정 및 지원 - (대구 AI 의료생태계 구축) 대구지역 헬스케어 데이터 구축·활용 환경 조성 및 의료 데이터 활용 기업(11개) 지원 추진 - (AI 의료지원 플랫폼 구축) 대전지역 의료데이터 활용 플랫폼 구축, 케어네트워크 기반 병원 연계 강화 및 AI 솔루션 등 디지털 혁신 의료기술 적용 추진</t>
        </is>
      </c>
      <c r="C48" s="9" t="n"/>
      <c r="D48" s="9" t="n"/>
      <c r="E48" s="10" t="n"/>
    </row>
    <row r="49" ht="78" customHeight="1">
      <c r="A49" s="29" t="n">
        <v>2024</v>
      </c>
      <c r="B49" s="30" t="inlineStr">
        <is>
          <t>○ 지역별(광주, 대구, 대전) 컨소시엄 계속 지원 - (광주 AI 의료생태계 구축) 광주 및 인근지역 클라우드기반 의료정보플랫폼 병·의원 (누적 321개)연계 등 디지털헬스케어 솔루션 보급·확산, 의료·헬스케어 데이터 활용 및 기업지원 지속 - (대구 AI 의료생태계 구축) 대구지역 의료·헬스케어 데이터 구축 및 활용 환경 조성, 의료데이터 활용 기술개발, 사용적합성 평가 및 현장실증 등 기업(‘24년 15개) 지원 - (AI 의료지원 플랫폼 구축) 대전지역 의료데이터 활용 플랫폼 및 케어네트워크 구축 기반 병·의원(14개)확보, 병원연계 AI솔루션 실증(3개 과제) 추진</t>
        </is>
      </c>
      <c r="C49" s="9" t="n"/>
      <c r="D49" s="9" t="n"/>
      <c r="E49" s="10" t="n"/>
    </row>
    <row r="50" ht="78" customHeight="1">
      <c r="A50" s="31" t="n">
        <v>2025</v>
      </c>
      <c r="B50" s="32" t="inlineStr">
        <is>
          <t>○ 지역별(광주, 대구, 대전) 컨소시엄 계속 지원 - (광주 AI 의료생태계 구축) 광주 및 인근지역 의료기관을 대상 클라우드기반 의료정 보플랫폼 구축, AI의료지원 솔루션 등 병·의원 연계(누적465개), 라이프로그 건강관 리소 운영(누적 6개소), AI·헬스케어 기업의 서비스 개발지원(10건) - (대구 AI 의료생태계 구축) 의료AI기업 대상 의료데이터 활용 솔루션 개발, 기술지원, 현장실증 등 지원(‘25년 16개사) - (AI 의료지원 플랫폼 구축) 의료데이터 플랫폼 및 안심존 136건 활용, 케어네트워크 구축 및 시범운영, 의료AI서비스 기업 발굴 및 병원연계 실증지원(’25년 3개사)</t>
        </is>
      </c>
      <c r="C50" s="9" t="n"/>
      <c r="D50" s="9" t="n"/>
      <c r="E50" s="10" t="n"/>
    </row>
    <row r="51" ht="16" customHeight="1">
      <c r="A51" s="29" t="n">
        <v>2022</v>
      </c>
      <c r="B51" s="30" t="inlineStr">
        <is>
          <t>- 해당없음</t>
        </is>
      </c>
      <c r="C51" s="9" t="n"/>
      <c r="D51" s="9" t="n"/>
      <c r="E51" s="10" t="n"/>
    </row>
    <row r="52" ht="16" customHeight="1">
      <c r="A52" s="31" t="n">
        <v>2023</v>
      </c>
      <c r="B52" s="32" t="inlineStr">
        <is>
          <t>- 해당없음</t>
        </is>
      </c>
      <c r="C52" s="9" t="n"/>
      <c r="D52" s="9" t="n"/>
      <c r="E52" s="10" t="n"/>
    </row>
    <row r="53" ht="16" customHeight="1">
      <c r="A53" s="29" t="n">
        <v>2024</v>
      </c>
      <c r="B53" s="30" t="inlineStr">
        <is>
          <t>- 해당없음</t>
        </is>
      </c>
      <c r="C53" s="9" t="n"/>
      <c r="D53" s="9" t="n"/>
      <c r="E53" s="10" t="n"/>
    </row>
    <row r="54" ht="16" customHeight="1">
      <c r="A54" s="31" t="n">
        <v>2025</v>
      </c>
      <c r="B54" s="32" t="inlineStr">
        <is>
          <t>- 해당없음</t>
        </is>
      </c>
      <c r="C54" s="9" t="n"/>
      <c r="D54" s="9" t="n"/>
      <c r="E54" s="10" t="n"/>
    </row>
    <row r="55" ht="16" customHeight="1">
      <c r="A55" s="4" t="inlineStr">
        <is>
          <t>■ 효과성</t>
        </is>
      </c>
    </row>
    <row r="56" ht="156" customHeight="1">
      <c r="A56"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헬스케어 
데이터 활용 
건수
(단위:건)
목표
-
-
160
176
193
연차별 
사업계획서 및 
연차보고서를 
기반으로 
성과목표 산출
지역 인프라 
기반 의료 및 
헬스케어데이
터 활용 건수
지역별 
연차보고서
실적
-
-
174
181
-
달성도
-
-
108.8% 102.8%
-
디지털헬스케어 
솔루션 만족도
(단위:%)
목표
-
-
82
84
86
연차별 
사업계획서 및 
연차보고서를 
기반으로 
성과목표 산출
(의료 AI솔루션 
활용 
만족도×0.</t>
        </is>
      </c>
      <c r="B56" s="9" t="n"/>
      <c r="C56" s="9" t="n"/>
      <c r="D56" s="9" t="n"/>
      <c r="E56" s="10" t="n"/>
    </row>
    <row r="57" ht="16" customHeight="1">
      <c r="A57" s="4" t="inlineStr">
        <is>
          <t>■ 사업목적  (Alt+Enter 줄바꿈 가능)</t>
        </is>
      </c>
    </row>
    <row r="58" ht="130" customHeight="1">
      <c r="A58" s="11" t="inlineStr">
        <is>
          <t>- (광주 AI 의료생태계 구축) AI특화병원과 상용화 인프라를 구축해 의료AI 기술의 
실증부터 인허가·상용화·글로벌까지 전주기를 지원
- (대구 AI 의료생태계 구축) 대구 지역 기반으로 지속가능한 의료데이터 활용 체계 
마련 및 지역 기업 육성 지원
- (AI 의료지원 플랫폼 구축) 헬스케어 데이터 활용 지원을 통한 데이터 활용 생태계 
구축으로 데이터․AI융합 헬스케어 산업 육성
- 602 -</t>
        </is>
      </c>
      <c r="B58" s="9" t="n"/>
      <c r="C58" s="9" t="n"/>
      <c r="D58" s="9" t="n"/>
      <c r="E58" s="10" t="n"/>
    </row>
    <row r="59" ht="16" customHeight="1">
      <c r="A59" s="4" t="inlineStr">
        <is>
          <t>■ 사업내용</t>
        </is>
      </c>
    </row>
    <row r="60" ht="117" customHeight="1">
      <c r="A60" s="11" t="inlineStr">
        <is>
          <t>- (광주 AI 의료생태계 구축) AI특화병원과 상용화 인프라를 구축해 의료AI 기술의 
실증부터 인허가·상용화·글로벌까지 전주기를 지원
- (대구 AI 의료생태계 구축) 대구 지역 기반으로 지속가능한 의료데이터 활용 체계 
마련 및 지역 기업 육성 지원
- (AI 의료지원 플랫폼 구축) 헬스케어 데이터 활용 지원을 통한 데이터 활용 생태계 
구축으로 데이</t>
        </is>
      </c>
      <c r="B60" s="9" t="n"/>
      <c r="C60" s="9" t="n"/>
      <c r="D60" s="9" t="n"/>
      <c r="E60" s="10" t="n"/>
    </row>
    <row r="61" ht="13" customHeight="1">
      <c r="A61" s="24" t="inlineStr">
        <is>
          <t>출력일: 2026-03-26  |  KAIB 파이프라인 자동 생성  |  사업코드: 2601-403</t>
        </is>
      </c>
    </row>
  </sheetData>
  <mergeCells count="47">
    <mergeCell ref="A39:E39"/>
    <mergeCell ref="B9:E9"/>
    <mergeCell ref="A59:E59"/>
    <mergeCell ref="A58:E58"/>
    <mergeCell ref="B49:E49"/>
    <mergeCell ref="D1:E1"/>
    <mergeCell ref="A60:E60"/>
    <mergeCell ref="B30:E30"/>
    <mergeCell ref="B15:E15"/>
    <mergeCell ref="A45:E45"/>
    <mergeCell ref="A36:E36"/>
    <mergeCell ref="B20:E20"/>
    <mergeCell ref="B51:E51"/>
    <mergeCell ref="A61:E61"/>
    <mergeCell ref="B50:E50"/>
    <mergeCell ref="A16:E16"/>
    <mergeCell ref="B54:E54"/>
    <mergeCell ref="B40:D40"/>
    <mergeCell ref="B47:E47"/>
    <mergeCell ref="B46:E46"/>
    <mergeCell ref="A56:E56"/>
    <mergeCell ref="A3:E3"/>
    <mergeCell ref="A55:E55"/>
    <mergeCell ref="A12:E12"/>
    <mergeCell ref="B27:E27"/>
    <mergeCell ref="A26:E26"/>
    <mergeCell ref="A57:E57"/>
    <mergeCell ref="A2:E2"/>
    <mergeCell ref="A33:B33"/>
    <mergeCell ref="B52:E52"/>
    <mergeCell ref="B21:E21"/>
    <mergeCell ref="B48:E48"/>
    <mergeCell ref="A32:B32"/>
    <mergeCell ref="B11:E11"/>
    <mergeCell ref="A22:E22"/>
    <mergeCell ref="B14:E14"/>
    <mergeCell ref="A35:B35"/>
    <mergeCell ref="B53:E53"/>
    <mergeCell ref="A1:C1"/>
    <mergeCell ref="B13:E13"/>
    <mergeCell ref="B44:E44"/>
    <mergeCell ref="B29:E29"/>
    <mergeCell ref="B19:E19"/>
    <mergeCell ref="A31:E31"/>
    <mergeCell ref="B10:E10"/>
    <mergeCell ref="B28:E28"/>
    <mergeCell ref="A34:B34"/>
  </mergeCells>
  <pageMargins left="0.59" right="0.39" top="0.75" bottom="0.75" header="0.31" footer="0.31"/>
  <pageSetup orientation="portrait" paperSize="9" fitToHeight="0" fitToWidth="1"/>
</worksheet>
</file>

<file path=xl/worksheets/sheet50.xml><?xml version="1.0" encoding="utf-8"?>
<worksheet xmlns="http://schemas.openxmlformats.org/spreadsheetml/2006/main">
  <sheetPr>
    <outlinePr summaryBelow="1" summaryRight="1"/>
    <pageSetUpPr fitToPage="1"/>
  </sheetPr>
  <dimension ref="A1:E7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2603-314</t>
        </is>
      </c>
    </row>
    <row r="2" ht="26" customHeight="1">
      <c r="A2" s="3" t="inlineStr">
        <is>
          <t>PIM인공지능반도체핵심기술개발(R&amp;D)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[2603] AI반도체경쟁력강화(일반)</t>
        </is>
      </c>
      <c r="C10" s="9" t="n"/>
      <c r="D10" s="9" t="n"/>
      <c r="E10" s="10" t="n"/>
    </row>
    <row r="11" ht="17" customHeight="1">
      <c r="A11" s="5" t="inlineStr">
        <is>
          <t>세부사업</t>
        </is>
      </c>
      <c r="B11" s="8" t="inlineStr">
        <is>
          <t>[314] PIM인공지능반도체 핵심기술개발(설계)</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기업, 대학, 연구소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27767</v>
      </c>
      <c r="B18" s="13" t="n">
        <v>41458</v>
      </c>
      <c r="C18" s="14" t="n">
        <v>27014</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27014</v>
      </c>
      <c r="C20" s="9" t="n"/>
      <c r="D20" s="9" t="n"/>
      <c r="E20" s="10" t="n"/>
    </row>
    <row r="21" ht="16" customHeight="1">
      <c r="A21" s="5" t="inlineStr">
        <is>
          <t>연도별 이력</t>
        </is>
      </c>
      <c r="B21" s="28" t="inlineStr">
        <is>
          <t>2022: 20,994  2023: 27,000  2024: 27,767  2025: 41,458  2026: 27,014</t>
        </is>
      </c>
      <c r="C21" s="9" t="n"/>
      <c r="D21" s="9" t="n"/>
      <c r="E21" s="10" t="n"/>
    </row>
    <row r="22" ht="16" customHeight="1">
      <c r="A22" s="4" t="inlineStr">
        <is>
          <t>■ 사업기간 및 총사업비</t>
        </is>
      </c>
    </row>
    <row r="23" ht="17" customHeight="1">
      <c r="A23" s="5" t="inlineStr">
        <is>
          <t>사업시작연도</t>
        </is>
      </c>
      <c r="B23" s="13" t="n">
        <v>2022</v>
      </c>
      <c r="C23" s="5" t="inlineStr">
        <is>
          <t>사업종료연도</t>
        </is>
      </c>
      <c r="D23" s="13" t="n">
        <v>2028</v>
      </c>
      <c r="E23" s="7" t="n"/>
    </row>
    <row r="24" ht="17" customHeight="1">
      <c r="A24" s="5" t="inlineStr">
        <is>
          <t>사업기간(원문)</t>
        </is>
      </c>
      <c r="B24" s="6" t="inlineStr">
        <is>
          <t>’22 ~ ‘28</t>
        </is>
      </c>
      <c r="C24" s="5" t="inlineStr">
        <is>
          <t>사업기간(년)</t>
        </is>
      </c>
      <c r="D24" s="6" t="inlineStr">
        <is>
          <t>7년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AI반도체, 교육/인재</t>
        </is>
      </c>
      <c r="C27" s="9" t="n"/>
      <c r="D27" s="9" t="n"/>
      <c r="E27" s="10" t="n"/>
    </row>
    <row r="28" ht="17" customHeight="1">
      <c r="A28" s="5" t="inlineStr">
        <is>
          <t>AI 기술유형</t>
        </is>
      </c>
      <c r="B28" s="11" t="inlineStr">
        <is>
          <t>AI반도체/HW</t>
        </is>
      </c>
      <c r="C28" s="9" t="n"/>
      <c r="D28" s="9" t="n"/>
      <c r="E28" s="10" t="n"/>
    </row>
    <row r="29" ht="17" customHeight="1">
      <c r="A29" s="5" t="inlineStr">
        <is>
          <t>R&amp;D 단계</t>
        </is>
      </c>
      <c r="B29" s="11" t="inlineStr">
        <is>
          <t>응용연구</t>
        </is>
      </c>
      <c r="C29" s="9" t="n"/>
      <c r="D29" s="9" t="n"/>
      <c r="E29" s="10" t="n"/>
    </row>
    <row r="30" ht="17" customHeight="1">
      <c r="A30" s="5" t="inlineStr">
        <is>
          <t>키워드</t>
        </is>
      </c>
      <c r="B30" s="11" t="inlineStr">
        <is>
          <t>PIM인공지능반도체핵심기술개발</t>
        </is>
      </c>
      <c r="C30" s="9" t="n"/>
      <c r="D30" s="9" t="n"/>
      <c r="E30" s="10" t="n"/>
    </row>
    <row r="31" ht="16" customHeight="1">
      <c r="A31" s="4" t="inlineStr">
        <is>
          <t>■ 내역사업 (2건)  ┃  빈 행 없이 연속 입력</t>
        </is>
      </c>
    </row>
    <row r="32" ht="16" customHeight="1">
      <c r="A32" s="12" t="inlineStr">
        <is>
          <t>내역사업명</t>
        </is>
      </c>
      <c r="B32" s="17" t="n"/>
      <c r="C32" s="12" t="inlineStr">
        <is>
          <t>2024</t>
        </is>
      </c>
      <c r="D32" s="12" t="inlineStr">
        <is>
          <t>2025</t>
        </is>
      </c>
      <c r="E32" s="12" t="inlineStr">
        <is>
          <t>2026</t>
        </is>
      </c>
    </row>
    <row r="33" ht="17" customHeight="1">
      <c r="A33" s="18" t="inlineStr">
        <is>
          <t>PIM 설계기술</t>
        </is>
      </c>
      <c r="B33" s="19" t="n"/>
      <c r="C33" s="21" t="n">
        <v>19968</v>
      </c>
      <c r="D33" s="21" t="n">
        <v>33526</v>
      </c>
      <c r="E33" s="21" t="n">
        <v>19694</v>
      </c>
    </row>
    <row r="34" ht="17" customHeight="1">
      <c r="A34" s="8" t="inlineStr">
        <is>
          <t>PIM 혁신기반기술</t>
        </is>
      </c>
      <c r="B34" s="7" t="n"/>
      <c r="C34" s="13" t="n">
        <v>6732</v>
      </c>
      <c r="D34" s="13" t="n">
        <v>6732</v>
      </c>
      <c r="E34" s="13" t="n">
        <v>6120</v>
      </c>
    </row>
    <row r="35" ht="16" customHeight="1">
      <c r="A35" s="4" t="inlineStr">
        <is>
          <t>■ 사업관리자 (1건)</t>
        </is>
      </c>
    </row>
    <row r="36" ht="16" customHeight="1">
      <c r="A36" s="12" t="inlineStr">
        <is>
          <t>내역사업명</t>
        </is>
      </c>
      <c r="B36" s="12" t="inlineStr">
        <is>
          <t>소관부서</t>
        </is>
      </c>
      <c r="C36" s="12" t="inlineStr">
        <is>
          <t>시행기관</t>
        </is>
      </c>
      <c r="D36" s="12" t="inlineStr">
        <is>
          <t>담당자</t>
        </is>
      </c>
      <c r="E36" s="12" t="inlineStr">
        <is>
          <t>연락처</t>
        </is>
      </c>
    </row>
    <row r="37" ht="16" customHeight="1">
      <c r="A37" s="23" t="inlineStr">
        <is>
          <t>PIM인공지능 반도체 핵심기술개발 (설계)(R&amp;D)</t>
        </is>
      </c>
      <c r="B37" s="23" t="inlineStr">
        <is>
          <t>정보통신방송기술정책관</t>
        </is>
      </c>
      <c r="C37" s="23" t="inlineStr">
        <is>
          <t>정보통신방송기술정책과</t>
        </is>
      </c>
      <c r="D37" s="23" t="inlineStr"/>
      <c r="E37" s="23" t="inlineStr"/>
    </row>
    <row r="38" ht="16" customHeight="1">
      <c r="A38" s="4" t="inlineStr">
        <is>
          <t>■ 성과지표 (4건)</t>
        </is>
      </c>
    </row>
    <row r="39" ht="17" customHeight="1">
      <c r="A39" s="5" t="inlineStr">
        <is>
          <t>지표명</t>
        </is>
      </c>
      <c r="B39" s="6" t="inlineStr">
        <is>
          <t>우수특허비율 (단위: %)</t>
        </is>
      </c>
      <c r="C39" s="9" t="n"/>
      <c r="D39" s="10" t="n"/>
      <c r="E39" s="26" t="inlineStr">
        <is>
          <t>가중치:None</t>
        </is>
      </c>
    </row>
    <row r="40" ht="15" customHeight="1">
      <c r="A40" s="5" t="inlineStr">
        <is>
          <t>연도</t>
        </is>
      </c>
      <c r="B40" s="27" t="inlineStr">
        <is>
          <t>2024</t>
        </is>
      </c>
      <c r="C40" s="27" t="inlineStr">
        <is>
          <t>2025</t>
        </is>
      </c>
      <c r="D40" s="27" t="inlineStr">
        <is>
          <t>2026</t>
        </is>
      </c>
    </row>
    <row r="41" ht="15" customHeight="1">
      <c r="A41" s="5" t="inlineStr">
        <is>
          <t>목표</t>
        </is>
      </c>
      <c r="B41" s="6" t="inlineStr">
        <is>
          <t>2.10</t>
        </is>
      </c>
      <c r="C41" s="6" t="inlineStr">
        <is>
          <t>2.38</t>
        </is>
      </c>
      <c r="D41" s="6" t="inlineStr">
        <is>
          <t>2.66</t>
        </is>
      </c>
    </row>
    <row r="42" ht="15" customHeight="1">
      <c r="A42" s="5" t="inlineStr">
        <is>
          <t>실적</t>
        </is>
      </c>
      <c r="B42" s="6" t="inlineStr">
        <is>
          <t>6.25</t>
        </is>
      </c>
      <c r="C42" s="6" t="inlineStr"/>
      <c r="D42" s="6" t="inlineStr"/>
    </row>
    <row r="43" ht="15" customHeight="1">
      <c r="A43" s="5" t="inlineStr">
        <is>
          <t>측정방법</t>
        </is>
      </c>
      <c r="B43" s="11" t="inlineStr">
        <is>
          <t>측정산식 : S M A R T AAA~A등급 특 허건수 / SMART 등록 특허 분석대 상 건수</t>
        </is>
      </c>
      <c r="C43" s="9" t="n"/>
      <c r="D43" s="9" t="n"/>
      <c r="E43" s="10" t="n"/>
    </row>
    <row r="44" ht="17" customHeight="1">
      <c r="A44" s="5" t="inlineStr">
        <is>
          <t>지표명</t>
        </is>
      </c>
      <c r="B44" s="6" t="inlineStr">
        <is>
          <t>기술료징수액 (10억원당)</t>
        </is>
      </c>
      <c r="C44" s="9" t="n"/>
      <c r="D44" s="10" t="n"/>
      <c r="E44" s="26" t="inlineStr">
        <is>
          <t>가중치:None</t>
        </is>
      </c>
    </row>
    <row r="45" ht="15" customHeight="1">
      <c r="A45" s="5" t="inlineStr">
        <is>
          <t>연도</t>
        </is>
      </c>
      <c r="B45" s="27" t="inlineStr">
        <is>
          <t>2026</t>
        </is>
      </c>
    </row>
    <row r="46" ht="15" customHeight="1">
      <c r="A46" s="5" t="inlineStr">
        <is>
          <t>목표</t>
        </is>
      </c>
      <c r="B46" s="6" t="inlineStr">
        <is>
          <t>0.32</t>
        </is>
      </c>
    </row>
    <row r="47" ht="15" customHeight="1">
      <c r="A47" s="5" t="inlineStr">
        <is>
          <t>실적</t>
        </is>
      </c>
      <c r="B47" s="6" t="inlineStr"/>
    </row>
    <row r="48" ht="15" customHeight="1">
      <c r="A48" s="5" t="inlineStr">
        <is>
          <t>측정방법</t>
        </is>
      </c>
      <c r="B48" s="11" t="inlineStr">
        <is>
          <t>측정산식 : 당해연도 기술료 징수액(억원) / 당애연도 정부지 원금(10억원당)</t>
        </is>
      </c>
      <c r="C48" s="9" t="n"/>
      <c r="D48" s="9" t="n"/>
      <c r="E48" s="10" t="n"/>
    </row>
    <row r="49" ht="17" customHeight="1">
      <c r="A49" s="5" t="inlineStr">
        <is>
          <t>지표명</t>
        </is>
      </c>
      <c r="B49" s="6" t="inlineStr">
        <is>
          <t>사업화 매출액 (10억원당)</t>
        </is>
      </c>
      <c r="C49" s="9" t="n"/>
      <c r="D49" s="10" t="n"/>
      <c r="E49" s="26" t="inlineStr">
        <is>
          <t>가중치:None</t>
        </is>
      </c>
    </row>
    <row r="50" ht="15" customHeight="1">
      <c r="A50" s="5" t="inlineStr">
        <is>
          <t>연도</t>
        </is>
      </c>
      <c r="B50" s="27" t="inlineStr">
        <is>
          <t>2026</t>
        </is>
      </c>
    </row>
    <row r="51" ht="15" customHeight="1">
      <c r="A51" s="5" t="inlineStr">
        <is>
          <t>목표</t>
        </is>
      </c>
      <c r="B51" s="6" t="inlineStr">
        <is>
          <t>2.46</t>
        </is>
      </c>
    </row>
    <row r="52" ht="15" customHeight="1">
      <c r="A52" s="5" t="inlineStr">
        <is>
          <t>실적</t>
        </is>
      </c>
      <c r="B52" s="6" t="inlineStr"/>
    </row>
    <row r="53" ht="15" customHeight="1">
      <c r="A53" s="5" t="inlineStr">
        <is>
          <t>측정방법</t>
        </is>
      </c>
      <c r="B53" s="11" t="inlineStr">
        <is>
          <t>측정산식 : ∑ (사업화 매출액 ×기여율)/정부 지원금(10억당)</t>
        </is>
      </c>
      <c r="C53" s="9" t="n"/>
      <c r="D53" s="9" t="n"/>
      <c r="E53" s="10" t="n"/>
    </row>
    <row r="54" ht="17" customHeight="1">
      <c r="A54" s="5" t="inlineStr">
        <is>
          <t>지표명</t>
        </is>
      </c>
      <c r="B54" s="6" t="inlineStr">
        <is>
          <t>신개념 PIM 인공지능 반도체 전문인력 양성 (단위: 명)</t>
        </is>
      </c>
      <c r="C54" s="9" t="n"/>
      <c r="D54" s="10" t="n"/>
      <c r="E54" s="26" t="inlineStr">
        <is>
          <t>가중치:None</t>
        </is>
      </c>
    </row>
    <row r="55" ht="15" customHeight="1">
      <c r="A55" s="5" t="inlineStr">
        <is>
          <t>연도</t>
        </is>
      </c>
      <c r="B55" s="27" t="inlineStr">
        <is>
          <t>2022</t>
        </is>
      </c>
      <c r="C55" s="27" t="inlineStr">
        <is>
          <t>2023</t>
        </is>
      </c>
      <c r="D55" s="27" t="inlineStr">
        <is>
          <t>2024</t>
        </is>
      </c>
      <c r="E55" s="27" t="inlineStr">
        <is>
          <t>2025</t>
        </is>
      </c>
    </row>
    <row r="56" ht="15" customHeight="1">
      <c r="A56" s="5" t="inlineStr">
        <is>
          <t>목표</t>
        </is>
      </c>
      <c r="B56" s="6" t="inlineStr">
        <is>
          <t>150</t>
        </is>
      </c>
      <c r="C56" s="6" t="inlineStr">
        <is>
          <t>300</t>
        </is>
      </c>
      <c r="D56" s="6" t="inlineStr">
        <is>
          <t>450</t>
        </is>
      </c>
      <c r="E56" s="6" t="inlineStr">
        <is>
          <t>600</t>
        </is>
      </c>
    </row>
    <row r="57" ht="15" customHeight="1">
      <c r="A57" s="5" t="inlineStr">
        <is>
          <t>실적</t>
        </is>
      </c>
      <c r="B57" s="6" t="inlineStr">
        <is>
          <t>440</t>
        </is>
      </c>
      <c r="C57" s="6" t="inlineStr">
        <is>
          <t>1,672</t>
        </is>
      </c>
      <c r="D57" s="6" t="inlineStr">
        <is>
          <t>1,835</t>
        </is>
      </c>
      <c r="E57" s="6" t="inlineStr"/>
    </row>
    <row r="58" ht="15" customHeight="1">
      <c r="A58" s="5" t="inlineStr">
        <is>
          <t>측정방법</t>
        </is>
      </c>
      <c r="B58" s="11" t="inlineStr">
        <is>
          <t>PIM반도체설계연 구센터를 통해 양 성되는 PIM반도 체 기술관련 누적 인력을 합산</t>
        </is>
      </c>
      <c r="C58" s="9" t="n"/>
      <c r="D58" s="9" t="n"/>
      <c r="E58" s="10" t="n"/>
    </row>
    <row r="59" ht="16" customHeight="1">
      <c r="A59" s="4" t="inlineStr">
        <is>
          <t>■ 사업연혁 (4건)</t>
        </is>
      </c>
    </row>
    <row r="60" ht="15" customHeight="1">
      <c r="A60" s="12" t="inlineStr">
        <is>
          <t>연도</t>
        </is>
      </c>
      <c r="B60" s="12" t="inlineStr">
        <is>
          <t>주요 내용</t>
        </is>
      </c>
      <c r="C60" s="9" t="n"/>
      <c r="D60" s="9" t="n"/>
      <c r="E60" s="10" t="n"/>
    </row>
    <row r="61" ht="39" customHeight="1">
      <c r="A61" s="29" t="n">
        <v>2022</v>
      </c>
      <c r="B61" s="30" t="inlineStr">
        <is>
          <t>ㅇ PIM인공지능반도체 핵심기술개발 신규과제 수행기관 선정‧착수 (‘22.4~) ㅇ PIM반도체 설계연구센터 개소(‘22.6) ㅇ PIM인공지능반도체 사업단 출범(‘22.7) ㅇ PIM인공지능반도체 전략기술 심포지엄 개최(‘22.12) ㅇ 논문 16건, 특허 출원 50건, 학술대회 27건</t>
        </is>
      </c>
      <c r="C61" s="9" t="n"/>
      <c r="D61" s="9" t="n"/>
      <c r="E61" s="10" t="n"/>
    </row>
    <row r="62" ht="52" customHeight="1">
      <c r="A62" s="31" t="n">
        <v>2023</v>
      </c>
      <c r="B62" s="32" t="inlineStr">
        <is>
          <t>ㅇ PIM인공지능반도체 핵심기술개발 신규과제 수행기관 선정‧착수 (‘23.4~) ㅇ PIM반도체 신규과제 착수보고회 개최(‘23.5) ㅇ 반도체공학회 연계 PIM반도체 사업단 특별세션 개최(`23.7) ㅇ PIM반도체 현장컨설팅 추진(‘23.8~) ㅇ PIM인공지능반도체 핵심기술개발사업 기술교류회 개최(‘23.12) ㅇ 논문 47건, 특허 출원 88건, 특허 등록 4건</t>
        </is>
      </c>
      <c r="C62" s="9" t="n"/>
      <c r="D62" s="9" t="n"/>
      <c r="E62" s="10" t="n"/>
    </row>
    <row r="63" ht="52" customHeight="1">
      <c r="A63" s="29" t="n">
        <v>2024</v>
      </c>
      <c r="B63" s="30" t="inlineStr">
        <is>
          <t>ㅇ PIM인공지능반도체 핵심기술개발 신규과제 수행기관 선정‧착수 (‘24.4~) ㅇ PIM반도체 신규과제 착수보고회 개최(‘24.5) ㅇ 반도체공학회 연계 PIM반도체 사업단 특별세션 개최(`24.7) ㅇ PIM반도체 현장컨설팅 추진(‘24.8~) ㅇ PIM인공지능반도체 핵심기술개발사업 기술교류회 개최(‘24.11) ㅇ 논문 59건, 특허 출원 108건, 특허 등록 19건</t>
        </is>
      </c>
      <c r="C63" s="9" t="n"/>
      <c r="D63" s="9" t="n"/>
      <c r="E63" s="10" t="n"/>
    </row>
    <row r="64" ht="39" customHeight="1">
      <c r="A64" s="31" t="n">
        <v>2025</v>
      </c>
      <c r="B64" s="32" t="inlineStr">
        <is>
          <t>ㅇ PIM인공지능반도체 핵심기술개발 신규과제 수행기관 선정‧착수 (‘25.3~) ㅇ PIM반도체 신규과제 착수보고회 개최(‘25.6) ㅇ 반도체공학회 연계 PIM반도체 사업단 특별세션 개최(`25.7) ㅇ PIM반도체 현장컨설팅 추진(‘25.8~)</t>
        </is>
      </c>
      <c r="C64" s="9" t="n"/>
      <c r="D64" s="9" t="n"/>
      <c r="E64" s="10" t="n"/>
    </row>
    <row r="65" ht="16" customHeight="1">
      <c r="A65" s="4" t="inlineStr">
        <is>
          <t>■ 효과성</t>
        </is>
      </c>
    </row>
    <row r="66" ht="156" customHeight="1">
      <c r="A66"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논문 mrnIF
(표준화된 
순위보정
영향력 지수)
목표
58.65 59.82 61.02 62.24
63.48 ICT R&amp;D 사업의 
과거 4개년(‘14~’1</t>
        </is>
      </c>
      <c r="B66" s="9" t="n"/>
      <c r="C66" s="9" t="n"/>
      <c r="D66" s="9" t="n"/>
      <c r="E66" s="10" t="n"/>
    </row>
    <row r="67" ht="16" customHeight="1">
      <c r="A67" s="4" t="inlineStr">
        <is>
          <t>■ 사업목적  (Alt+Enter 줄바꿈 가능)</t>
        </is>
      </c>
    </row>
    <row r="68" ht="156" customHeight="1">
      <c r="A68" s="11" t="inlineStr">
        <is>
          <t>○(PIM 인공지능반도체핵심기술개발(설계)) PIM* 인공지능 반도체 초격차 기술확보 
및 산업 생태계 구축을 통한 글로벌 기술‧시장 주도권 확보
* Processing in memory : 저장(메모리)과 연산(프로세서) 기능을 통합한 신개념 반도체
- (PIM 설계기술) 프로세서·로직과 메모리(DRAM 등)를 융합한 PIM 반도체 개발 
및 성능검증용 칩 제작 지원
- (PIM 혁신기반기술) 시스템 아키텍처 및 SW, 인터페이스 및 인력양성 등 PIM
기반 기술개발 지원
- 612 -</t>
        </is>
      </c>
      <c r="B68" s="9" t="n"/>
      <c r="C68" s="9" t="n"/>
      <c r="D68" s="9" t="n"/>
      <c r="E68" s="10" t="n"/>
    </row>
    <row r="69" ht="16" customHeight="1">
      <c r="A69" s="4" t="inlineStr">
        <is>
          <t>■ 사업내용</t>
        </is>
      </c>
    </row>
    <row r="70" ht="104" customHeight="1">
      <c r="A70" s="11" t="inlineStr">
        <is>
          <t xml:space="preserve">○(PIM 인공지능반도체핵심기술개발(설계)) PIM* 인공지능 반도체 초격차 기술확보 
및 산업 생태계 구축을 통한 글로벌 기술‧시장 주도권 확보
* Processing in memory : 저장(메모리)과 연산(프로세서) 기능을 통합한 신개념 반도체
- (PIM 설계기술) 프로세서·로직과 메모리(DRAM 등)를 융합한 PIM 반도체 개발 
및 성능검증용 </t>
        </is>
      </c>
      <c r="B70" s="9" t="n"/>
      <c r="C70" s="9" t="n"/>
      <c r="D70" s="9" t="n"/>
      <c r="E70" s="10" t="n"/>
    </row>
    <row r="71" ht="13" customHeight="1">
      <c r="A71" s="24" t="inlineStr">
        <is>
          <t>출력일: 2026-03-26  |  KAIB 파이프라인 자동 생성  |  사업코드: 2603-314</t>
        </is>
      </c>
    </row>
  </sheetData>
  <mergeCells count="48">
    <mergeCell ref="B9:E9"/>
    <mergeCell ref="A59:E59"/>
    <mergeCell ref="D1:E1"/>
    <mergeCell ref="B30:E30"/>
    <mergeCell ref="B64:E64"/>
    <mergeCell ref="B15:E15"/>
    <mergeCell ref="B39:D39"/>
    <mergeCell ref="B44:D44"/>
    <mergeCell ref="B20:E20"/>
    <mergeCell ref="A70:E70"/>
    <mergeCell ref="B63:E63"/>
    <mergeCell ref="A69:E69"/>
    <mergeCell ref="A65:E65"/>
    <mergeCell ref="A16:E16"/>
    <mergeCell ref="B49:D49"/>
    <mergeCell ref="B62:E62"/>
    <mergeCell ref="A66:E66"/>
    <mergeCell ref="A3:E3"/>
    <mergeCell ref="A12:E12"/>
    <mergeCell ref="B27:E27"/>
    <mergeCell ref="A26:E26"/>
    <mergeCell ref="A2:E2"/>
    <mergeCell ref="B43:E43"/>
    <mergeCell ref="B58:E58"/>
    <mergeCell ref="A33:B33"/>
    <mergeCell ref="B21:E21"/>
    <mergeCell ref="B48:E48"/>
    <mergeCell ref="A71:E71"/>
    <mergeCell ref="A32:B32"/>
    <mergeCell ref="B11:E11"/>
    <mergeCell ref="A22:E22"/>
    <mergeCell ref="B54:D54"/>
    <mergeCell ref="B14:E14"/>
    <mergeCell ref="B60:E60"/>
    <mergeCell ref="B61:E61"/>
    <mergeCell ref="A35:E35"/>
    <mergeCell ref="A38:E38"/>
    <mergeCell ref="A1:C1"/>
    <mergeCell ref="B53:E53"/>
    <mergeCell ref="B13:E13"/>
    <mergeCell ref="A68:E68"/>
    <mergeCell ref="B29:E29"/>
    <mergeCell ref="B19:E19"/>
    <mergeCell ref="A31:E31"/>
    <mergeCell ref="B10:E10"/>
    <mergeCell ref="B28:E28"/>
    <mergeCell ref="A67:E67"/>
    <mergeCell ref="A34:B34"/>
  </mergeCells>
  <pageMargins left="0.59" right="0.39" top="0.75" bottom="0.75" header="0.31" footer="0.31"/>
  <pageSetup orientation="portrait" paperSize="9" fitToHeight="0" fitToWidth="1"/>
</worksheet>
</file>

<file path=xl/worksheets/sheet51.xml><?xml version="1.0" encoding="utf-8"?>
<worksheet xmlns="http://schemas.openxmlformats.org/spreadsheetml/2006/main">
  <sheetPr>
    <outlinePr summaryBelow="1" summaryRight="1"/>
    <pageSetUpPr fitToPage="1"/>
  </sheetPr>
  <dimension ref="A1:E80"/>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2231-323</t>
        </is>
      </c>
    </row>
    <row r="2" ht="26" customHeight="1">
      <c r="A2" s="3" t="inlineStr">
        <is>
          <t>SW컴퓨팅산업원천기술개발(R&amp;D,정보화)</t>
        </is>
      </c>
    </row>
    <row r="3" ht="16" customHeight="1">
      <c r="A3" s="4" t="inlineStr">
        <is>
          <t>■ 기본 정보</t>
        </is>
      </c>
    </row>
    <row r="4" ht="17" customHeight="1">
      <c r="A4" s="5" t="inlineStr">
        <is>
          <t>회계유형</t>
        </is>
      </c>
      <c r="B4" s="6" t="inlineStr">
        <is>
          <t>기금</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O</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SW산업진흥</t>
        </is>
      </c>
      <c r="C9" s="9" t="n"/>
      <c r="D9" s="9" t="n"/>
      <c r="E9" s="10" t="n"/>
    </row>
    <row r="10" ht="17" customHeight="1">
      <c r="A10" s="5" t="inlineStr">
        <is>
          <t>단위사업</t>
        </is>
      </c>
      <c r="B10" s="8" t="inlineStr">
        <is>
          <t>[2231] SW.디지털콘텐츠기술개발</t>
        </is>
      </c>
      <c r="C10" s="9" t="n"/>
      <c r="D10" s="9" t="n"/>
      <c r="E10" s="10" t="n"/>
    </row>
    <row r="11" ht="17" customHeight="1">
      <c r="A11" s="5" t="inlineStr">
        <is>
          <t>세부사업</t>
        </is>
      </c>
      <c r="B11" s="8" t="inlineStr">
        <is>
          <t>[323] SW컴퓨팅산업원천기술개발</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소프트웨어 분야 대학, 연구소, 산업체</t>
        </is>
      </c>
      <c r="C14" s="9" t="n"/>
      <c r="D14" s="9" t="n"/>
      <c r="E14" s="10" t="n"/>
    </row>
    <row r="15" ht="17" customHeight="1">
      <c r="A15" s="5" t="inlineStr">
        <is>
          <t>사업시행방법</t>
        </is>
      </c>
      <c r="B15" s="11" t="inlineStr">
        <is>
          <t>출연 (총사업비의 3/4이내 정부매칭)</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111814</v>
      </c>
      <c r="B18" s="13" t="n">
        <v>94695</v>
      </c>
      <c r="C18" s="14" t="n">
        <v>77201</v>
      </c>
      <c r="D18" s="15">
        <f>IF(AND(C18&lt;&gt;"",B18&lt;&gt;""),C18-B18,"")</f>
        <v/>
      </c>
      <c r="E18" s="16">
        <f>IF(AND(C18&lt;&gt;"",B18&lt;&gt;"",B18&lt;&gt;0),(C18-B18)/B18*100,"")</f>
        <v/>
      </c>
    </row>
    <row r="19" ht="16" customHeight="1">
      <c r="A19" s="5" t="inlineStr">
        <is>
          <t>2025 추경</t>
        </is>
      </c>
      <c r="B19" s="13" t="n">
        <v>94695</v>
      </c>
      <c r="C19" s="9" t="n"/>
      <c r="D19" s="9" t="n"/>
      <c r="E19" s="10" t="n"/>
    </row>
    <row r="20" ht="16" customHeight="1">
      <c r="A20" s="5" t="inlineStr">
        <is>
          <t>2026 요구</t>
        </is>
      </c>
      <c r="B20" s="13" t="n">
        <v>77201</v>
      </c>
      <c r="C20" s="9" t="n"/>
      <c r="D20" s="9" t="n"/>
      <c r="E20" s="10" t="n"/>
    </row>
    <row r="21" ht="16" customHeight="1">
      <c r="A21" s="5" t="inlineStr">
        <is>
          <t>연도별 이력</t>
        </is>
      </c>
      <c r="B21" s="28" t="inlineStr">
        <is>
          <t>2022: 119,361  2023: 116,309  2024: 111,814  2025: 94,695  2026: 77,201</t>
        </is>
      </c>
      <c r="C21" s="9" t="n"/>
      <c r="D21" s="9" t="n"/>
      <c r="E21" s="10" t="n"/>
    </row>
    <row r="22" ht="16" customHeight="1">
      <c r="A22" s="4" t="inlineStr">
        <is>
          <t>■ 사업기간 및 총사업비</t>
        </is>
      </c>
    </row>
    <row r="23" ht="17" customHeight="1">
      <c r="A23" s="5" t="inlineStr">
        <is>
          <t>사업시작연도</t>
        </is>
      </c>
      <c r="B23" s="13" t="n">
        <v>2009</v>
      </c>
      <c r="C23" s="5" t="inlineStr">
        <is>
          <t>사업종료연도</t>
        </is>
      </c>
      <c r="D23" s="6" t="inlineStr"/>
      <c r="E23" s="7" t="n"/>
    </row>
    <row r="24" ht="17" customHeight="1">
      <c r="A24" s="5" t="inlineStr">
        <is>
          <t>사업기간(원문)</t>
        </is>
      </c>
      <c r="B24" s="6" t="inlineStr">
        <is>
          <t>‘09년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AI반도체, 데이터, 클라우드/컴퓨팅, 디지털전환(AX)</t>
        </is>
      </c>
      <c r="C27" s="9" t="n"/>
      <c r="D27" s="9" t="n"/>
      <c r="E27" s="10" t="n"/>
    </row>
    <row r="28" ht="17" customHeight="1">
      <c r="A28" s="5" t="inlineStr">
        <is>
          <t>R&amp;D 단계</t>
        </is>
      </c>
      <c r="B28" s="11" t="inlineStr">
        <is>
          <t>기초연구</t>
        </is>
      </c>
      <c r="C28" s="9" t="n"/>
      <c r="D28" s="9" t="n"/>
      <c r="E28" s="10" t="n"/>
    </row>
    <row r="29" ht="17" customHeight="1">
      <c r="A29" s="5" t="inlineStr">
        <is>
          <t>키워드</t>
        </is>
      </c>
      <c r="B29" s="11" t="inlineStr">
        <is>
          <t>SW컴퓨팅산업원천기술개발, R&amp;D, 정보화</t>
        </is>
      </c>
      <c r="C29" s="9" t="n"/>
      <c r="D29" s="9" t="n"/>
      <c r="E29" s="10" t="n"/>
    </row>
    <row r="30" ht="16" customHeight="1">
      <c r="A30" s="4" t="inlineStr">
        <is>
          <t>■ 내역사업 (6건)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응용기반SW핵심기술</t>
        </is>
      </c>
      <c r="B32" s="19" t="n"/>
      <c r="C32" s="21" t="n">
        <v>26500</v>
      </c>
      <c r="D32" s="21" t="n">
        <v>16446</v>
      </c>
      <c r="E32" s="21" t="n">
        <v>8900</v>
      </c>
    </row>
    <row r="33" ht="17" customHeight="1">
      <c r="A33" s="8" t="inlineStr">
        <is>
          <t>빅데이터핵심기술</t>
        </is>
      </c>
      <c r="B33" s="7" t="n"/>
      <c r="C33" s="13" t="n">
        <v>14500</v>
      </c>
      <c r="D33" s="13" t="n">
        <v>10093</v>
      </c>
      <c r="E33" s="13" t="n">
        <v>12916</v>
      </c>
    </row>
    <row r="34" ht="17" customHeight="1">
      <c r="A34" s="18" t="inlineStr">
        <is>
          <t>컴퓨팅핵심기술</t>
        </is>
      </c>
      <c r="B34" s="19" t="n"/>
      <c r="C34" s="21" t="n">
        <v>55314</v>
      </c>
      <c r="D34" s="21" t="n">
        <v>55256</v>
      </c>
      <c r="E34" s="21" t="n">
        <v>33985</v>
      </c>
    </row>
    <row r="35" ht="17" customHeight="1">
      <c r="A35" s="8" t="inlineStr">
        <is>
          <t>SW스타랩</t>
        </is>
      </c>
      <c r="B35" s="7" t="n"/>
      <c r="C35" s="13" t="n">
        <v>8500</v>
      </c>
      <c r="D35" s="13" t="n">
        <v>12900</v>
      </c>
      <c r="E35" s="13" t="n">
        <v>11400</v>
      </c>
    </row>
    <row r="36" ht="17" customHeight="1">
      <c r="A36" s="18" t="inlineStr">
        <is>
          <t>AI반도체SW핵심기술</t>
        </is>
      </c>
      <c r="B36" s="19" t="n"/>
      <c r="C36" s="21" t="n">
        <v>7000</v>
      </c>
      <c r="D36" s="20" t="n"/>
      <c r="E36" s="20" t="n"/>
    </row>
    <row r="37" ht="17" customHeight="1">
      <c r="A37" s="8" t="inlineStr">
        <is>
          <t>글로벌AI프론티어랩</t>
        </is>
      </c>
      <c r="B37" s="7" t="n"/>
      <c r="C37" s="22" t="n"/>
      <c r="D37" s="22" t="n"/>
      <c r="E37" s="13" t="n">
        <v>10000</v>
      </c>
    </row>
    <row r="38" ht="16" customHeight="1">
      <c r="A38" s="4" t="inlineStr">
        <is>
          <t>■ 사업관리자 (5건)</t>
        </is>
      </c>
    </row>
    <row r="39" ht="16" customHeight="1">
      <c r="A39" s="12" t="inlineStr">
        <is>
          <t>내역사업명</t>
        </is>
      </c>
      <c r="B39" s="12" t="inlineStr">
        <is>
          <t>소관부서</t>
        </is>
      </c>
      <c r="C39" s="12" t="inlineStr">
        <is>
          <t>시행기관</t>
        </is>
      </c>
      <c r="D39" s="12" t="inlineStr">
        <is>
          <t>담당자</t>
        </is>
      </c>
      <c r="E39" s="12" t="inlineStr">
        <is>
          <t>연락처</t>
        </is>
      </c>
    </row>
    <row r="40" ht="16" customHeight="1">
      <c r="A40" s="23" t="inlineStr">
        <is>
          <t>응용기반SW 핵심기술</t>
        </is>
      </c>
      <c r="B40" s="23" t="inlineStr">
        <is>
          <t>정보통신정책실</t>
        </is>
      </c>
      <c r="C40" s="23" t="inlineStr">
        <is>
          <t>소프트웨어정책관</t>
        </is>
      </c>
      <c r="D40" s="23" t="inlineStr"/>
      <c r="E40" s="23" t="inlineStr"/>
    </row>
    <row r="41" ht="16" customHeight="1">
      <c r="A41" s="25" t="inlineStr">
        <is>
          <t>빅데이터 핵심기술</t>
        </is>
      </c>
      <c r="B41" s="25" t="inlineStr">
        <is>
          <t>인공지능정책실</t>
        </is>
      </c>
      <c r="C41" s="25" t="inlineStr">
        <is>
          <t>인공지능인프라정책관</t>
        </is>
      </c>
      <c r="D41" s="25" t="inlineStr"/>
      <c r="E41" s="25" t="inlineStr"/>
    </row>
    <row r="42" ht="16" customHeight="1">
      <c r="A42" s="23" t="inlineStr">
        <is>
          <t>컴퓨팅 핵심기술</t>
        </is>
      </c>
      <c r="B42" s="23" t="inlineStr">
        <is>
          <t>정보통신정책실</t>
        </is>
      </c>
      <c r="C42" s="23" t="inlineStr">
        <is>
          <t>소프트웨어정책관</t>
        </is>
      </c>
      <c r="D42" s="23" t="inlineStr"/>
      <c r="E42" s="23" t="inlineStr"/>
    </row>
    <row r="43" ht="16" customHeight="1">
      <c r="A43" s="25" t="inlineStr">
        <is>
          <t>SW스타랩</t>
        </is>
      </c>
      <c r="B43" s="25" t="inlineStr">
        <is>
          <t>정보통신정책실</t>
        </is>
      </c>
      <c r="C43" s="25" t="inlineStr">
        <is>
          <t>소프트웨어정책관</t>
        </is>
      </c>
      <c r="D43" s="25" t="inlineStr"/>
      <c r="E43" s="25" t="inlineStr"/>
    </row>
    <row r="44" ht="16" customHeight="1">
      <c r="A44" s="23" t="inlineStr">
        <is>
          <t>글로벌AI 프론티어랩</t>
        </is>
      </c>
      <c r="B44" s="23" t="inlineStr">
        <is>
          <t>인공지능정책실</t>
        </is>
      </c>
      <c r="C44" s="23" t="inlineStr">
        <is>
          <t>인공지능정책기획관</t>
        </is>
      </c>
      <c r="D44" s="23" t="inlineStr"/>
      <c r="E44" s="23" t="inlineStr"/>
    </row>
    <row r="45" ht="16" customHeight="1">
      <c r="A45" s="4" t="inlineStr">
        <is>
          <t>■ 성과지표 (4건)</t>
        </is>
      </c>
    </row>
    <row r="46" ht="17" customHeight="1">
      <c r="A46" s="5" t="inlineStr">
        <is>
          <t>지표명</t>
        </is>
      </c>
      <c r="B46" s="6" t="inlineStr">
        <is>
          <t>특허등급(SMART) 지수(단위: 지수)</t>
        </is>
      </c>
      <c r="C46" s="9" t="n"/>
      <c r="D46" s="10" t="n"/>
      <c r="E46" s="26" t="inlineStr">
        <is>
          <t>가중치:None</t>
        </is>
      </c>
    </row>
    <row r="47" ht="15" customHeight="1">
      <c r="A47" s="5" t="inlineStr">
        <is>
          <t>연도</t>
        </is>
      </c>
      <c r="B47" s="27" t="inlineStr">
        <is>
          <t>2022</t>
        </is>
      </c>
      <c r="C47" s="27" t="inlineStr">
        <is>
          <t>2023</t>
        </is>
      </c>
      <c r="D47" s="27" t="inlineStr">
        <is>
          <t>2024</t>
        </is>
      </c>
      <c r="E47" s="27" t="inlineStr">
        <is>
          <t>2025</t>
        </is>
      </c>
    </row>
    <row r="48" ht="15" customHeight="1">
      <c r="A48" s="5" t="inlineStr">
        <is>
          <t>목표</t>
        </is>
      </c>
      <c r="B48" s="6" t="inlineStr">
        <is>
          <t>4.03</t>
        </is>
      </c>
      <c r="C48" s="6" t="inlineStr">
        <is>
          <t>4.07</t>
        </is>
      </c>
      <c r="D48" s="6" t="inlineStr">
        <is>
          <t>4.11</t>
        </is>
      </c>
      <c r="E48" s="6" t="inlineStr">
        <is>
          <t>4.19</t>
        </is>
      </c>
    </row>
    <row r="49" ht="15" customHeight="1">
      <c r="A49" s="5" t="inlineStr">
        <is>
          <t>실적</t>
        </is>
      </c>
      <c r="B49" s="6" t="inlineStr">
        <is>
          <t>4.27</t>
        </is>
      </c>
      <c r="C49" s="6" t="inlineStr">
        <is>
          <t>4.25</t>
        </is>
      </c>
      <c r="D49" s="6" t="inlineStr">
        <is>
          <t>4.49</t>
        </is>
      </c>
      <c r="E49" s="6" t="inlineStr"/>
    </row>
    <row r="50" ht="15" customHeight="1">
      <c r="A50" s="5" t="inlineStr">
        <is>
          <t>측정방법</t>
        </is>
      </c>
      <c r="B50" s="11" t="inlineStr">
        <is>
          <t>∑(Ai x Bi)/∑Bi (Ai : 특허등급별 가중치, Bi : 등급별 특허성과 건수)</t>
        </is>
      </c>
      <c r="C50" s="9" t="n"/>
      <c r="D50" s="9" t="n"/>
      <c r="E50" s="10" t="n"/>
    </row>
    <row r="51" ht="17" customHeight="1">
      <c r="A51" s="5" t="inlineStr">
        <is>
          <t>지표명</t>
        </is>
      </c>
      <c r="B51" s="6" t="inlineStr">
        <is>
          <t>사업화 매출액 (단위: 지수)</t>
        </is>
      </c>
      <c r="C51" s="9" t="n"/>
      <c r="D51" s="10" t="n"/>
      <c r="E51" s="26" t="inlineStr">
        <is>
          <t>가중치:None</t>
        </is>
      </c>
    </row>
    <row r="52" ht="15" customHeight="1">
      <c r="A52" s="5" t="inlineStr">
        <is>
          <t>연도</t>
        </is>
      </c>
      <c r="B52" s="27" t="inlineStr">
        <is>
          <t>2022</t>
        </is>
      </c>
      <c r="C52" s="27" t="inlineStr">
        <is>
          <t>2023</t>
        </is>
      </c>
      <c r="D52" s="27" t="inlineStr">
        <is>
          <t>2024</t>
        </is>
      </c>
      <c r="E52" s="27" t="inlineStr">
        <is>
          <t>2025</t>
        </is>
      </c>
    </row>
    <row r="53" ht="15" customHeight="1">
      <c r="A53" s="5" t="inlineStr">
        <is>
          <t>목표</t>
        </is>
      </c>
      <c r="B53" s="6" t="inlineStr">
        <is>
          <t>2.26</t>
        </is>
      </c>
      <c r="C53" s="6" t="inlineStr">
        <is>
          <t>2.32</t>
        </is>
      </c>
      <c r="D53" s="6" t="inlineStr">
        <is>
          <t>2.39</t>
        </is>
      </c>
      <c r="E53" s="6" t="inlineStr">
        <is>
          <t>1.27</t>
        </is>
      </c>
    </row>
    <row r="54" ht="15" customHeight="1">
      <c r="A54" s="5" t="inlineStr">
        <is>
          <t>실적</t>
        </is>
      </c>
      <c r="B54" s="6" t="inlineStr">
        <is>
          <t>1.26</t>
        </is>
      </c>
      <c r="C54" s="6" t="inlineStr">
        <is>
          <t>1.08</t>
        </is>
      </c>
      <c r="D54" s="6" t="inlineStr">
        <is>
          <t>2.16</t>
        </is>
      </c>
      <c r="E54" s="6" t="inlineStr"/>
    </row>
    <row r="55" ht="15" customHeight="1">
      <c r="A55" s="5" t="inlineStr">
        <is>
          <t>측정방법</t>
        </is>
      </c>
      <c r="B55" s="11" t="inlineStr">
        <is>
          <t>당해연도 사업화 매출액(억원)/당해 년도 예산 (10억원)×기여율</t>
        </is>
      </c>
      <c r="C55" s="9" t="n"/>
      <c r="D55" s="9" t="n"/>
      <c r="E55" s="10" t="n"/>
    </row>
    <row r="56" ht="17" customHeight="1">
      <c r="A56" s="5" t="inlineStr">
        <is>
          <t>지표명</t>
        </is>
      </c>
      <c r="B56" s="6" t="inlineStr">
        <is>
          <t>기술이전 (단위: 지수) * ‘22년 신규</t>
        </is>
      </c>
      <c r="C56" s="9" t="n"/>
      <c r="D56" s="10" t="n"/>
      <c r="E56" s="26" t="inlineStr">
        <is>
          <t>가중치:None</t>
        </is>
      </c>
    </row>
    <row r="57" ht="15" customHeight="1">
      <c r="A57" s="5" t="inlineStr">
        <is>
          <t>연도</t>
        </is>
      </c>
      <c r="B57" s="27" t="inlineStr">
        <is>
          <t>2022</t>
        </is>
      </c>
      <c r="C57" s="27" t="inlineStr">
        <is>
          <t>2023</t>
        </is>
      </c>
      <c r="D57" s="27" t="inlineStr">
        <is>
          <t>2024</t>
        </is>
      </c>
      <c r="E57" s="27" t="inlineStr">
        <is>
          <t>2025</t>
        </is>
      </c>
    </row>
    <row r="58" ht="15" customHeight="1">
      <c r="A58" s="5" t="inlineStr">
        <is>
          <t>목표</t>
        </is>
      </c>
      <c r="B58" s="6" t="inlineStr">
        <is>
          <t>0.062</t>
        </is>
      </c>
      <c r="C58" s="6" t="inlineStr">
        <is>
          <t>0.065</t>
        </is>
      </c>
      <c r="D58" s="6" t="inlineStr">
        <is>
          <t>0.067</t>
        </is>
      </c>
      <c r="E58" s="6" t="inlineStr">
        <is>
          <t>0.164</t>
        </is>
      </c>
    </row>
    <row r="59" ht="15" customHeight="1">
      <c r="A59" s="5" t="inlineStr">
        <is>
          <t>실적</t>
        </is>
      </c>
      <c r="B59" s="6" t="inlineStr">
        <is>
          <t>0.134</t>
        </is>
      </c>
      <c r="C59" s="6" t="inlineStr">
        <is>
          <t>0.119</t>
        </is>
      </c>
      <c r="D59" s="6" t="inlineStr">
        <is>
          <t>0.142</t>
        </is>
      </c>
      <c r="E59" s="6" t="inlineStr"/>
    </row>
    <row r="60" ht="15" customHeight="1">
      <c r="A60" s="5" t="inlineStr">
        <is>
          <t>측정방법</t>
        </is>
      </c>
      <c r="B60" s="11" t="inlineStr">
        <is>
          <t>기술료 및 기여율 반영 (10억원당) *‘22년부터 ,공개SW 개발방식 적용예산 제외</t>
        </is>
      </c>
      <c r="C60" s="9" t="n"/>
      <c r="D60" s="9" t="n"/>
      <c r="E60" s="10" t="n"/>
    </row>
    <row r="61" ht="17" customHeight="1">
      <c r="A61" s="5" t="inlineStr">
        <is>
          <t>지표명</t>
        </is>
      </c>
      <c r="B61" s="6" t="inlineStr">
        <is>
          <t>공개SW개발 활성화 (단위: 지수) * ‘22년 신규</t>
        </is>
      </c>
      <c r="C61" s="9" t="n"/>
      <c r="D61" s="10" t="n"/>
      <c r="E61" s="26" t="inlineStr">
        <is>
          <t>가중치:None</t>
        </is>
      </c>
    </row>
    <row r="62" ht="15" customHeight="1">
      <c r="A62" s="5" t="inlineStr">
        <is>
          <t>연도</t>
        </is>
      </c>
      <c r="B62" s="27" t="inlineStr">
        <is>
          <t>2022</t>
        </is>
      </c>
      <c r="C62" s="27" t="inlineStr">
        <is>
          <t>2023</t>
        </is>
      </c>
      <c r="D62" s="27" t="inlineStr">
        <is>
          <t>2024</t>
        </is>
      </c>
      <c r="E62" s="27" t="inlineStr">
        <is>
          <t>2025</t>
        </is>
      </c>
    </row>
    <row r="63" ht="15" customHeight="1">
      <c r="A63" s="5" t="inlineStr">
        <is>
          <t>목표</t>
        </is>
      </c>
      <c r="B63" s="6" t="inlineStr">
        <is>
          <t>1.03</t>
        </is>
      </c>
      <c r="C63" s="6" t="inlineStr">
        <is>
          <t>1.06</t>
        </is>
      </c>
      <c r="D63" s="6" t="inlineStr">
        <is>
          <t>1.09</t>
        </is>
      </c>
      <c r="E63" s="6" t="inlineStr">
        <is>
          <t>1.12</t>
        </is>
      </c>
    </row>
    <row r="64" ht="15" customHeight="1">
      <c r="A64" s="5" t="inlineStr">
        <is>
          <t>실적</t>
        </is>
      </c>
      <c r="B64" s="6" t="inlineStr">
        <is>
          <t>1.07</t>
        </is>
      </c>
      <c r="C64" s="6" t="inlineStr">
        <is>
          <t>1.06</t>
        </is>
      </c>
      <c r="D64" s="6" t="inlineStr">
        <is>
          <t>1.09</t>
        </is>
      </c>
      <c r="E64" s="6" t="inlineStr"/>
    </row>
    <row r="65" ht="15" customHeight="1">
      <c r="A65" s="5" t="inlineStr">
        <is>
          <t>측정방법</t>
        </is>
      </c>
      <c r="B65" s="11" t="inlineStr">
        <is>
          <t>∑[Commit+Fork+St ar+Issue(closed)+Pull request(closed)] /(당해연도 공개SW개발방식 지원예산(10억원))</t>
        </is>
      </c>
      <c r="C65" s="9" t="n"/>
      <c r="D65" s="9" t="n"/>
      <c r="E65" s="10" t="n"/>
    </row>
    <row r="66" ht="16" customHeight="1">
      <c r="A66" s="4" t="inlineStr">
        <is>
          <t>■ 사업연혁 (6건)</t>
        </is>
      </c>
    </row>
    <row r="67" ht="15" customHeight="1">
      <c r="A67" s="12" t="inlineStr">
        <is>
          <t>연도</t>
        </is>
      </c>
      <c r="B67" s="12" t="inlineStr">
        <is>
          <t>주요 내용</t>
        </is>
      </c>
      <c r="C67" s="9" t="n"/>
      <c r="D67" s="9" t="n"/>
      <c r="E67" s="10" t="n"/>
    </row>
    <row r="68" ht="78" customHeight="1">
      <c r="A68" s="29" t="n">
        <v>2023</v>
      </c>
      <c r="B68" s="30" t="inlineStr">
        <is>
          <t>‘23년 정부 R&amp;D 우수성과 100선 선정(과기정통부 KISTEP(’23.11)) - (SW스타랩) 엣지 디바이스에서의 상시 실시간 지능형 교통 감시 시스템 1건 [응용기반SW핵심기술] 업무 자동화 향상을 위한 프로세스 분석 및 자동화 대상 추천기술 개발에 대한 신 규과제 추진 거대언어모델 기반의 레거시코드와 로우코드간 변환규칙추출 및 검증 기술과 이를 활용한 상호운용 SW 기술 개발 추진 [빅데이터핵심기술] 목적 맞춤형 합성데이터 생성 및 평가기술 개발 추진 분산된 데이터에 대한 논리적 데이터 통합과 복합분석을 지원하는 데이터 패브릭 기술개발 추진 [컴퓨팅핵심기술] 양자 성능 검증 및 양자 SW 응용 기술 및 NISQ 환경에서 저부하, 고효율 양자 오류 경감 기술 개발 및 응용 기술 개발 추진 이종 퍼블릭 클라우드 활용 및 관리 복잡성을 극복하는 멀티 클라우드 관리 플랫폼 기술개발 등 신규 과제 추진 [SW스타랩] 오픈 월드 로봇 서비스를 위한 불특정 환경 인지, 행동 및 상호작용 알고리즘 개발 서비스 연속성 지향 에지 Continuum SW 프레임워크 및 뇌의 고위수준 기능을 모사하는 시스템3 강화학습 기술개발 추진</t>
        </is>
      </c>
      <c r="C68" s="9" t="n"/>
      <c r="D68" s="9" t="n"/>
      <c r="E68" s="10" t="n"/>
    </row>
    <row r="69" ht="78" customHeight="1">
      <c r="A69" s="31" t="n">
        <v>2024</v>
      </c>
      <c r="B69" s="32" t="inlineStr">
        <is>
          <t>‘24년 정부 R&amp;D 우수성과 100선 선정(과기정통부 KISTEP(’24.11)) - (응용기반SW핵심기술) 영유아/아동의 발달장애 조기선별을 위한 행동·반응 심리 인지 AI 기술개발 1건 [응용기반SW핵심기술] 글로벌시장개척형SW(Software Frontier) 기술개발(응용SW) 신규과제 3개 과제 추진 SW딥테크 기술 글로벌 경쟁력 강화 신규과제 8개 과제 추진 ICT SW R&amp;D 우수성과 글로벌 스케일업 신규과제 6개 과제 추진 [빅데이터핵심기술] 예외 상황 합성데이터 생성 및 인공지능 예측 모델 고도화 기술 개발 데이터 기반 인구감소지역 사회문제 해결지원 기술 개발 [컴퓨팅핵심기술] 지능형 차량에 필요한 AI 프레임워크와 연동되는 SDV기반 자동차 SW플랫폼 기 술 개발 도심항공교통의 비정상 상황 인지 및 대응을 위한 온보드 기반 지능형 항전 SW 플랫폼 기술 개발 온디바이스 로봇 지능 지원 SW플랫폼 핵심 기술개발</t>
        </is>
      </c>
      <c r="C69" s="9" t="n"/>
      <c r="D69" s="9" t="n"/>
      <c r="E69" s="10" t="n"/>
    </row>
    <row r="70" ht="16" customHeight="1">
      <c r="A70" s="29" t="n">
        <v>2022</v>
      </c>
      <c r="B70" s="30" t="inlineStr">
        <is>
          <t>- 해당사항 없음</t>
        </is>
      </c>
      <c r="C70" s="9" t="n"/>
      <c r="D70" s="9" t="n"/>
      <c r="E70" s="10" t="n"/>
    </row>
    <row r="71" ht="16" customHeight="1">
      <c r="A71" s="31" t="n">
        <v>2023</v>
      </c>
      <c r="B71" s="32" t="inlineStr">
        <is>
          <t>- 해당사항 없음</t>
        </is>
      </c>
      <c r="C71" s="9" t="n"/>
      <c r="D71" s="9" t="n"/>
      <c r="E71" s="10" t="n"/>
    </row>
    <row r="72" ht="16" customHeight="1">
      <c r="A72" s="29" t="n">
        <v>2024</v>
      </c>
      <c r="B72" s="30" t="inlineStr">
        <is>
          <t>- 해당사항 없음</t>
        </is>
      </c>
      <c r="C72" s="9" t="n"/>
      <c r="D72" s="9" t="n"/>
      <c r="E72" s="10" t="n"/>
    </row>
    <row r="73" ht="16" customHeight="1">
      <c r="A73" s="31" t="n">
        <v>2025</v>
      </c>
      <c r="B73" s="32" t="inlineStr">
        <is>
          <t>- 해당사항 없음</t>
        </is>
      </c>
      <c r="C73" s="9" t="n"/>
      <c r="D73" s="9" t="n"/>
      <c r="E73" s="10" t="n"/>
    </row>
    <row r="74" ht="16" customHeight="1">
      <c r="A74" s="4" t="inlineStr">
        <is>
          <t>■ 효과성</t>
        </is>
      </c>
    </row>
    <row r="75" ht="156" customHeight="1">
      <c r="A75" s="11" t="inlineStr">
        <is>
          <t>□사업영향, 산출물 성과지표 등
①2022~2026년도 성과계획서 상 성과지표 및 최근 5년간 성과 달성도
성과지표
구분
2022
2023
2024
2025
2026
2026목표치 
산출근거
측정산식
(또는 측정방법)
자료수집방법
(또는 자료출처)
표준화된 순위보정 
영향력지수(mrnIF)
(단위: 지수)
목표
63.10
63.73
64.37
68.73
69.42
최근 3개년 실적치 
평균값 
기준으로 
매년 1% 상향
(NxrnIFj–</t>
        </is>
      </c>
      <c r="B75" s="9" t="n"/>
      <c r="C75" s="9" t="n"/>
      <c r="D75" s="9" t="n"/>
      <c r="E75" s="10" t="n"/>
    </row>
    <row r="76" ht="16" customHeight="1">
      <c r="A76" s="4" t="inlineStr">
        <is>
          <t>■ 사업목적  (Alt+Enter 줄바꿈 가능)</t>
        </is>
      </c>
    </row>
    <row r="77" ht="195" customHeight="1">
      <c r="A77" s="11" t="inlineStr">
        <is>
          <t>- (SW컴퓨팅산업원천기술개발) 4차 산업혁명을 견인하는 지능화‧융합 SW기술 확보를 통한 
SW기술 선진국 도약
- (응용기반SW핵심기술) 비대면 업무환경 등 차세대 디지털 워크 환경을 지원하고 소프트웨어
서비스를 자율화, 지능화하여 디지털 혁신을 지원하기 위한 핵심기술 개발
- (빅데이터핵심기술) 데이터 수집‧유통‧활용의 생태계 지원 및 AI · 4차 산업혁명을 견인
하는빅데이터의 지능화·융합 핵심기술 개발
- (컴퓨팅핵심기술) 클라우드를 포함한 초고성능 컴퓨팅, 엣지 컴퓨팅, 데이터 중심 컴퓨팅등
미래형 컴퓨팅 아키텍처 및 SW 자체의 신뢰성 확보를 지원하는 SW핵심기술 개발
- (SW스타랩) SW 기반기술 분야별 연구거점(대학)을 구축하여 대학의 다양한 창의성을
바탕으로 실전적 SW 연구개발 지원
2024
2025(’25.12월말)
2026계
획
계획액
(수정)
계획
현액
집행액
이월액
불용액계획액
(추경)
계획
현액
집행액
이월액불용액
○기능별 분류(합계) 111,814
111,814 111,814
-
-
94,695
94,695
94,695
-
-
77,201
․응용기반SW핵심기술
26,500
26,500 26,500
-
-
16,446
16,446
16,446
-
-
8,900
․빅데이터핵심기술
14,500
14,500 14,500
-
-
10,093
10,093
10,093
-
-
12,916
․컴퓨팅핵심기술
55,314
55,314 55,314
-
-
55,256
55,256
55,256
-
-
33,985
․SW스타랩
8,500
8,500
8,500
-
-
12,900
12,900
12,900
-
-
11,400
․AI반도체SW핵심기술
7,000
7,000
7,000
-
-
-
-
-
-
-
-
․글로벌AI프론티어랩
-
-
-
-
-
-
-
-
-
-
10,000
- 620 -
- (글로벌AI프론티어랩) AI‧디지털 분야 세계 최고 수준의 연구 수행을 위해 세계 
우수연구자와 국내 최고연구진 간 공동연구 추진</t>
        </is>
      </c>
      <c r="B77" s="9" t="n"/>
      <c r="C77" s="9" t="n"/>
      <c r="D77" s="9" t="n"/>
      <c r="E77" s="10" t="n"/>
    </row>
    <row r="78" ht="16" customHeight="1">
      <c r="A78" s="4" t="inlineStr">
        <is>
          <t>■ 사업내용</t>
        </is>
      </c>
    </row>
    <row r="79" ht="104" customHeight="1">
      <c r="A79" s="11" t="inlineStr">
        <is>
          <t xml:space="preserve">- (SW컴퓨팅산업원천기술개발) 4차 산업혁명을 견인하는 지능화‧융합 SW기술 확보를 통한 
SW기술 선진국 도약
- (응용기반SW핵심기술) 비대면 업무환경 등 차세대 디지털 워크 환경을 지원하고 소프트웨어
서비스를 자율화, 지능화하여 디지털 혁신을 지원하기 위한 핵심기술 개발
- (빅데이터핵심기술) 데이터 수집‧유통‧활용의 생태계 지원 및 AI · 4차 </t>
        </is>
      </c>
      <c r="B79" s="9" t="n"/>
      <c r="C79" s="9" t="n"/>
      <c r="D79" s="9" t="n"/>
      <c r="E79" s="10" t="n"/>
    </row>
    <row r="80" ht="13" customHeight="1">
      <c r="A80" s="24" t="inlineStr">
        <is>
          <t>출력일: 2026-03-26  |  KAIB 파이프라인 자동 생성  |  사업코드: 2231-323</t>
        </is>
      </c>
    </row>
  </sheetData>
  <mergeCells count="53">
    <mergeCell ref="A30:E30"/>
    <mergeCell ref="A77:E77"/>
    <mergeCell ref="A31:B31"/>
    <mergeCell ref="B9:E9"/>
    <mergeCell ref="B65:E65"/>
    <mergeCell ref="D1:E1"/>
    <mergeCell ref="B61:D61"/>
    <mergeCell ref="B68:E68"/>
    <mergeCell ref="B15:E15"/>
    <mergeCell ref="A36:B36"/>
    <mergeCell ref="A45:E45"/>
    <mergeCell ref="B55:E55"/>
    <mergeCell ref="B20:E20"/>
    <mergeCell ref="A79:E79"/>
    <mergeCell ref="A78:E78"/>
    <mergeCell ref="B50:E50"/>
    <mergeCell ref="A16:E16"/>
    <mergeCell ref="A37:B37"/>
    <mergeCell ref="B72:E72"/>
    <mergeCell ref="A75:E75"/>
    <mergeCell ref="A66:E66"/>
    <mergeCell ref="A74:E74"/>
    <mergeCell ref="A80:E80"/>
    <mergeCell ref="B51:D51"/>
    <mergeCell ref="A3:E3"/>
    <mergeCell ref="A12:E12"/>
    <mergeCell ref="B27:E27"/>
    <mergeCell ref="B71:E71"/>
    <mergeCell ref="A26:E26"/>
    <mergeCell ref="A2:E2"/>
    <mergeCell ref="A33:B33"/>
    <mergeCell ref="B70:E70"/>
    <mergeCell ref="B21:E21"/>
    <mergeCell ref="A76:E76"/>
    <mergeCell ref="A32:B32"/>
    <mergeCell ref="B11:E11"/>
    <mergeCell ref="A22:E22"/>
    <mergeCell ref="B14:E14"/>
    <mergeCell ref="A35:B35"/>
    <mergeCell ref="B60:E60"/>
    <mergeCell ref="B67:E67"/>
    <mergeCell ref="A38:E38"/>
    <mergeCell ref="A1:C1"/>
    <mergeCell ref="B46:D46"/>
    <mergeCell ref="B73:E73"/>
    <mergeCell ref="B13:E13"/>
    <mergeCell ref="B69:E69"/>
    <mergeCell ref="B29:E29"/>
    <mergeCell ref="B56:D56"/>
    <mergeCell ref="B19:E19"/>
    <mergeCell ref="B10:E10"/>
    <mergeCell ref="B28:E28"/>
    <mergeCell ref="A34:B34"/>
  </mergeCells>
  <pageMargins left="0.59" right="0.39" top="0.75" bottom="0.75" header="0.31" footer="0.31"/>
  <pageSetup orientation="portrait" paperSize="9" fitToHeight="0" fitToWidth="1"/>
</worksheet>
</file>

<file path=xl/worksheets/sheet52.xml><?xml version="1.0" encoding="utf-8"?>
<worksheet xmlns="http://schemas.openxmlformats.org/spreadsheetml/2006/main">
  <sheetPr>
    <outlinePr summaryBelow="1" summaryRight="1"/>
    <pageSetUpPr fitToPage="1"/>
  </sheetPr>
  <dimension ref="A1:E49"/>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2602-356</t>
        </is>
      </c>
    </row>
    <row r="2" ht="26" customHeight="1">
      <c r="A2" s="3" t="inlineStr">
        <is>
          <t>World Best LLM 데이터 활용 지원</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지능정보사회진흥원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[2602] AI경쟁력강화(일반)</t>
        </is>
      </c>
      <c r="C10" s="9" t="n"/>
      <c r="D10" s="9" t="n"/>
      <c r="E10" s="10" t="n"/>
    </row>
    <row r="11" ht="17" customHeight="1">
      <c r="A11" s="5" t="inlineStr">
        <is>
          <t>세부사업</t>
        </is>
      </c>
      <c r="B11" s="8" t="inlineStr">
        <is>
          <t>[356] World Best LLM 데이터 활용 지원</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독자 AI 파운데이션 모델 프로젝트 수행기관으로 선정된 국내 AI</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30000</v>
      </c>
      <c r="D18" s="15">
        <f>IF(AND(C18&lt;&gt;"",B18&lt;&gt;""),C18-B18,"")</f>
        <v/>
      </c>
      <c r="E18" s="16">
        <f>IF(AND(C18&lt;&gt;"",B18&lt;&gt;"",B18&lt;&gt;0),(C18-B18)/B18*100,"")</f>
        <v/>
      </c>
    </row>
    <row r="19" ht="16" customHeight="1">
      <c r="A19" s="5" t="inlineStr">
        <is>
          <t>2025 추경</t>
        </is>
      </c>
      <c r="B19" s="13" t="n">
        <v>30000</v>
      </c>
      <c r="C19" s="9" t="n"/>
      <c r="D19" s="9" t="n"/>
      <c r="E19" s="10" t="n"/>
    </row>
    <row r="20" ht="16" customHeight="1">
      <c r="A20" s="5" t="inlineStr">
        <is>
          <t>2026 요구</t>
        </is>
      </c>
      <c r="B20" s="13" t="n">
        <v>30000</v>
      </c>
      <c r="C20" s="9" t="n"/>
      <c r="D20" s="9" t="n"/>
      <c r="E20" s="10" t="n"/>
    </row>
    <row r="21" ht="16" customHeight="1">
      <c r="A21" s="5" t="inlineStr">
        <is>
          <t>연도별 이력</t>
        </is>
      </c>
      <c r="B21" s="28" t="inlineStr">
        <is>
          <t>2025: 30,000  2026: 30,000</t>
        </is>
      </c>
      <c r="C21" s="9" t="n"/>
      <c r="D21" s="9" t="n"/>
      <c r="E21" s="10" t="n"/>
    </row>
    <row r="22" ht="16" customHeight="1">
      <c r="A22" s="4" t="inlineStr">
        <is>
          <t>■ 사업기간 및 총사업비</t>
        </is>
      </c>
    </row>
    <row r="23" ht="17" customHeight="1">
      <c r="A23" s="5" t="inlineStr">
        <is>
          <t>사업시작연도</t>
        </is>
      </c>
      <c r="B23" s="13" t="n">
        <v>2025</v>
      </c>
      <c r="C23" s="5" t="inlineStr">
        <is>
          <t>사업종료연도</t>
        </is>
      </c>
      <c r="D23" s="13" t="n">
        <v>2027</v>
      </c>
      <c r="E23" s="7" t="n"/>
    </row>
    <row r="24" ht="17" customHeight="1">
      <c r="A24" s="5" t="inlineStr">
        <is>
          <t>사업기간(원문)</t>
        </is>
      </c>
      <c r="B24" s="6" t="inlineStr">
        <is>
          <t>’25년 추경 ~ ’27년(3년)</t>
        </is>
      </c>
      <c r="C24" s="5" t="inlineStr">
        <is>
          <t>사업기간(년)</t>
        </is>
      </c>
      <c r="D24" s="6" t="inlineStr">
        <is>
          <t>3년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LLM/언어모델, 데이터, 교육/인재</t>
        </is>
      </c>
      <c r="C27" s="9" t="n"/>
      <c r="D27" s="9" t="n"/>
      <c r="E27" s="10" t="n"/>
    </row>
    <row r="28" ht="17" customHeight="1">
      <c r="A28" s="5" t="inlineStr">
        <is>
          <t>AI 기술유형</t>
        </is>
      </c>
      <c r="B28" s="11" t="inlineStr">
        <is>
          <t>생성AI/LLM, 데이터/MLOps</t>
        </is>
      </c>
      <c r="C28" s="9" t="n"/>
      <c r="D28" s="9" t="n"/>
      <c r="E28" s="10" t="n"/>
    </row>
    <row r="29" ht="17" customHeight="1">
      <c r="A29" s="5" t="inlineStr">
        <is>
          <t>키워드</t>
        </is>
      </c>
      <c r="B29" s="11" t="inlineStr">
        <is>
          <t>World, Best, LLM, 데이터, 활용, 지원</t>
        </is>
      </c>
      <c r="C29" s="9" t="n"/>
      <c r="D29" s="9" t="n"/>
      <c r="E29" s="10" t="n"/>
    </row>
    <row r="30" ht="16" customHeight="1">
      <c r="A30" s="4" t="inlineStr">
        <is>
          <t>■ 내역사업 (2건)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WBL프로젝트 데이터 지원</t>
        </is>
      </c>
      <c r="B32" s="19" t="n"/>
      <c r="C32" s="20" t="n"/>
      <c r="D32" s="21" t="n">
        <v>25000</v>
      </c>
      <c r="E32" s="21" t="n">
        <v>25000</v>
      </c>
    </row>
    <row r="33" ht="17" customHeight="1">
      <c r="A33" s="8" t="inlineStr">
        <is>
          <t>WBL 평가 검증 기반 조성</t>
        </is>
      </c>
      <c r="B33" s="7" t="n"/>
      <c r="C33" s="22" t="n"/>
      <c r="D33" s="13" t="n">
        <v>5000</v>
      </c>
      <c r="E33" s="13" t="n">
        <v>5000</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World Best LLM 데이터 활용 지원</t>
        </is>
      </c>
      <c r="B36" s="23" t="inlineStr">
        <is>
          <t>인공지능정책실</t>
        </is>
      </c>
      <c r="C36" s="23" t="inlineStr">
        <is>
          <t>인공지능인프라정책관</t>
        </is>
      </c>
      <c r="D36" s="23" t="inlineStr"/>
      <c r="E36" s="23" t="inlineStr"/>
    </row>
    <row r="37" ht="16" customHeight="1">
      <c r="A37" s="4" t="inlineStr">
        <is>
          <t>■ 성과지표 (1건)</t>
        </is>
      </c>
    </row>
    <row r="38" ht="17" customHeight="1">
      <c r="A38" s="5" t="inlineStr">
        <is>
          <t>지표명</t>
        </is>
      </c>
      <c r="B38" s="6" t="inlineStr">
        <is>
          <t>독자AI 개발 활용 데이터 개방률* (단위 : %)</t>
        </is>
      </c>
      <c r="C38" s="9" t="n"/>
      <c r="D38" s="10" t="n"/>
      <c r="E38" s="26" t="inlineStr">
        <is>
          <t>가중치:None</t>
        </is>
      </c>
    </row>
    <row r="39" ht="15" customHeight="1">
      <c r="A39" s="5" t="inlineStr">
        <is>
          <t>연도</t>
        </is>
      </c>
      <c r="B39" s="27" t="inlineStr">
        <is>
          <t>2026</t>
        </is>
      </c>
    </row>
    <row r="40" ht="15" customHeight="1">
      <c r="A40" s="5" t="inlineStr">
        <is>
          <t>목표</t>
        </is>
      </c>
      <c r="B40" s="6" t="inlineStr">
        <is>
          <t>50</t>
        </is>
      </c>
    </row>
    <row r="41" ht="15" customHeight="1">
      <c r="A41" s="5" t="inlineStr">
        <is>
          <t>실적</t>
        </is>
      </c>
      <c r="B41" s="6" t="inlineStr"/>
    </row>
    <row r="42" ht="15" customHeight="1">
      <c r="A42" s="5" t="inlineStr">
        <is>
          <t>측정방법</t>
        </is>
      </c>
      <c r="B42" s="11" t="inlineStr">
        <is>
          <t>내내역사업 예산 가중치를 적용한 데이터 개방** 비율</t>
        </is>
      </c>
      <c r="C42" s="9" t="n"/>
      <c r="D42" s="9" t="n"/>
      <c r="E42" s="10" t="n"/>
    </row>
    <row r="43" ht="16" customHeight="1">
      <c r="A43" s="4" t="inlineStr">
        <is>
          <t>■ 효과성</t>
        </is>
      </c>
    </row>
    <row r="44" ht="156" customHeight="1">
      <c r="A44"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평가검증 
데이터셋 
종합 품질
(단위 : %)
목표
-
-
-
95
95
초거대AI
학습용데이터 
품질관리 
가이드라인
품질관리지표별 
목표치 달성률의 
평균
데이터산업법 
제20조에 따른
데이터 
품질인증기관의
결과보고서
실적
-
-
-
95.9
-
달성도
-
-
-
100
-
독자AI 개발 활용 
데이터 개방률*
(단위 : %)
목표
-
-
-
-
50
사업계획
내내역사업 
예산 가중치를 
적용한 데이터 
개방** 비율
AI-허브,
데이터안심구역 
등 업로드 내역
실적
-
-
-
-
-
달성도
-
-
-
-
-
  * 독자 AI파운데이션 모델 프로젝트 정예팀이 데이터를 구축·활용한 이후 기술 유출 등 우려사항을 해소할 수 
있도록 </t>
        </is>
      </c>
      <c r="B44" s="9" t="n"/>
      <c r="C44" s="9" t="n"/>
      <c r="D44" s="9" t="n"/>
      <c r="E44" s="10" t="n"/>
    </row>
    <row r="45" ht="16" customHeight="1">
      <c r="A45" s="4" t="inlineStr">
        <is>
          <t>■ 사업목적  (Alt+Enter 줄바꿈 가능)</t>
        </is>
      </c>
    </row>
    <row r="46" ht="195" customHeight="1">
      <c r="A46" s="11" t="inlineStr">
        <is>
          <t>ㅇ(World Best LLM 데이터 활용 지원) 글로벌 수준의 독자적인 AI모델의 신속한 개발에 
필요한 데이터를 전폭 지원하고 AI 모델 간 경쟁 환경을 조성하여 AI생태계 활성화 도모
     ※ (국정과제20-3) AI 3대 강국 도약을 위한 AI 고속도로 구축- 생성형AI 학습데이터 확보 및 국가
데이터 통합 플랫폼 구축
       (국정과제 21-1) 세계에서 AI를 가장 잘 쓰는 나라 구현- AI파운데이션 모델 확보 및 확산
     ※ (국가 AI 역량 강화 방안) 딥시크 돌풍에 따라 우리도 충분한 지원이 있으면, 글로벌 수준의 AI 
파운데이션 모델 개발 가능 공감대 형성→AI 정예팀을 선발하여 글로벌 Top 수준의 LLM을 개발할 
수 있도록 핵심 인프라(GPU·데이터·인재)를 패키지 집중 지원(제3차 국가인공지능위원회)
- (WBL프로젝트 데이터 지원) 「독자 AI 파운데이션 모델 프로젝트」수행기관(이하 ’정예팀
‘ 또는 ’K-AI팀‘)의 AI모델 개발 계획에 따라 필요한 데이터의 공급·제공 및 구축·가공 지
원
- (WBL 평가·검증 기반 조성) AI모델의 성능 및 안전성을 객관적으로 평가·검증할 
수 있는 고품질 벤치마크 데이터를 구축하고 공개 경쟁·평가 체계(리더보드) 마련
- 630 -</t>
        </is>
      </c>
      <c r="B46" s="9" t="n"/>
      <c r="C46" s="9" t="n"/>
      <c r="D46" s="9" t="n"/>
      <c r="E46" s="10" t="n"/>
    </row>
    <row r="47" ht="16" customHeight="1">
      <c r="A47" s="4" t="inlineStr">
        <is>
          <t>■ 사업내용</t>
        </is>
      </c>
    </row>
    <row r="48" ht="104" customHeight="1">
      <c r="A48" s="11" t="inlineStr">
        <is>
          <t>ㅇ(World Best LLM 데이터 활용 지원) 글로벌 수준의 독자적인 AI모델의 신속한 개발에 
필요한 데이터를 전폭 지원하고 AI 모델 간 경쟁 환경을 조성하여 AI생태계 활성화 도모
     ※ (국정과제20-3) AI 3대 강국 도약을 위한 AI 고속도로 구축- 생성형AI 학습데이터 확보 및 국가
데이터 통합 플랫폼 구축
       (국정과제 2</t>
        </is>
      </c>
      <c r="B48" s="9" t="n"/>
      <c r="C48" s="9" t="n"/>
      <c r="D48" s="9" t="n"/>
      <c r="E48" s="10" t="n"/>
    </row>
    <row r="49" ht="13" customHeight="1">
      <c r="A49" s="24" t="inlineStr">
        <is>
          <t>출력일: 2026-03-26  |  KAIB 파이프라인 자동 생성  |  사업코드: 2602-356</t>
        </is>
      </c>
    </row>
  </sheetData>
  <mergeCells count="35">
    <mergeCell ref="A30:E30"/>
    <mergeCell ref="A31:B31"/>
    <mergeCell ref="B9:E9"/>
    <mergeCell ref="A34:E34"/>
    <mergeCell ref="A48:E48"/>
    <mergeCell ref="D1:E1"/>
    <mergeCell ref="A49:E49"/>
    <mergeCell ref="B15:E15"/>
    <mergeCell ref="A45:E45"/>
    <mergeCell ref="B20:E20"/>
    <mergeCell ref="B38:D38"/>
    <mergeCell ref="A16:E16"/>
    <mergeCell ref="A37:E37"/>
    <mergeCell ref="A46:E46"/>
    <mergeCell ref="A3:E3"/>
    <mergeCell ref="A12:E12"/>
    <mergeCell ref="B27:E27"/>
    <mergeCell ref="A26:E26"/>
    <mergeCell ref="A2:E2"/>
    <mergeCell ref="A33:B33"/>
    <mergeCell ref="B21:E21"/>
    <mergeCell ref="A32:B32"/>
    <mergeCell ref="A47:E47"/>
    <mergeCell ref="B11:E11"/>
    <mergeCell ref="A22:E22"/>
    <mergeCell ref="B42:E42"/>
    <mergeCell ref="B14:E14"/>
    <mergeCell ref="A43:E43"/>
    <mergeCell ref="A1:C1"/>
    <mergeCell ref="B13:E13"/>
    <mergeCell ref="B29:E29"/>
    <mergeCell ref="B19:E19"/>
    <mergeCell ref="A44:E44"/>
    <mergeCell ref="B10:E10"/>
    <mergeCell ref="B28:E28"/>
  </mergeCells>
  <pageMargins left="0.59" right="0.39" top="0.75" bottom="0.75" header="0.31" footer="0.31"/>
  <pageSetup orientation="portrait" paperSize="9" fitToHeight="0" fitToWidth="1"/>
</worksheet>
</file>

<file path=xl/worksheets/sheet53.xml><?xml version="1.0" encoding="utf-8"?>
<worksheet xmlns="http://schemas.openxmlformats.org/spreadsheetml/2006/main">
  <sheetPr>
    <outlinePr summaryBelow="1" summaryRight="1"/>
    <pageSetUpPr fitToPage="1"/>
  </sheetPr>
  <dimension ref="A1:E4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2601-397</t>
        </is>
      </c>
    </row>
    <row r="2" ht="26" customHeight="1">
      <c r="A2" s="3" t="inlineStr">
        <is>
          <t>가상융합기반피지컬AI핵심기술개발(R&amp;D)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AI기술개발(일반)</t>
        </is>
      </c>
      <c r="C10" s="9" t="n"/>
      <c r="D10" s="9" t="n"/>
      <c r="E10" s="10" t="n"/>
    </row>
    <row r="11" ht="17" customHeight="1">
      <c r="A11" s="5" t="inlineStr">
        <is>
          <t>세부사업</t>
        </is>
      </c>
      <c r="B11" s="8" t="inlineStr">
        <is>
          <t>[397] 가상융합기반피지컬AI 핵심기술개발(R&amp;D)</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사업수행대상은 구체적으로 적시 ex. 저소득층(×), 차상위계층(○)</t>
        </is>
      </c>
      <c r="C14" s="9" t="n"/>
      <c r="D14" s="9" t="n"/>
      <c r="E14" s="10" t="n"/>
    </row>
    <row r="15" ht="17" customHeight="1">
      <c r="A15" s="5" t="inlineStr">
        <is>
          <t>사업시행방법</t>
        </is>
      </c>
      <c r="B15" s="11" t="inlineStr">
        <is>
          <t>직접수행, 보조, 융자, 출연, 출자 등</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5063</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5063</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2030</v>
      </c>
      <c r="E22" s="7" t="n"/>
    </row>
    <row r="23" ht="17" customHeight="1">
      <c r="A23" s="5" t="inlineStr">
        <is>
          <t>사업기간(원문)</t>
        </is>
      </c>
      <c r="B23" s="6" t="inlineStr">
        <is>
          <t>2026년 ~ 2030년(신규)</t>
        </is>
      </c>
      <c r="C23" s="5" t="inlineStr">
        <is>
          <t>사업기간(년)</t>
        </is>
      </c>
      <c r="D23" s="6" t="inlineStr">
        <is>
          <t>5년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데이터, 문화/콘텐츠, 피지컬AI/디바이스</t>
        </is>
      </c>
      <c r="C26" s="9" t="n"/>
      <c r="D26" s="9" t="n"/>
      <c r="E26" s="10" t="n"/>
    </row>
    <row r="27" ht="17" customHeight="1">
      <c r="A27" s="5" t="inlineStr">
        <is>
          <t>AI 기술유형</t>
        </is>
      </c>
      <c r="B27" s="11" t="inlineStr">
        <is>
          <t>피지컬/휴머노이드</t>
        </is>
      </c>
      <c r="C27" s="9" t="n"/>
      <c r="D27" s="9" t="n"/>
      <c r="E27" s="10" t="n"/>
    </row>
    <row r="28" ht="17" customHeight="1">
      <c r="A28" s="5" t="inlineStr">
        <is>
          <t>R&amp;D 단계</t>
        </is>
      </c>
      <c r="B28" s="11" t="inlineStr">
        <is>
          <t>응용연구</t>
        </is>
      </c>
      <c r="C28" s="9" t="n"/>
      <c r="D28" s="9" t="n"/>
      <c r="E28" s="10" t="n"/>
    </row>
    <row r="29" ht="17" customHeight="1">
      <c r="A29" s="5" t="inlineStr">
        <is>
          <t>키워드</t>
        </is>
      </c>
      <c r="B29" s="11" t="inlineStr">
        <is>
          <t>가상융합기반피지컬AI핵심기술개발</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가상융합기반피지컬AI핵심기술개발</t>
        </is>
      </c>
      <c r="B32" s="19" t="n"/>
      <c r="C32" s="20" t="n"/>
      <c r="D32" s="20" t="n"/>
      <c r="E32" s="21" t="n">
        <v>5063</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가상융합기반 피지컬AI 핵심기술개발 (R&amp;D)</t>
        </is>
      </c>
      <c r="B35" s="23" t="inlineStr">
        <is>
          <t>정보통신정책실</t>
        </is>
      </c>
      <c r="C35" s="23" t="inlineStr">
        <is>
          <t>소프트웨어정책관</t>
        </is>
      </c>
      <c r="D35" s="23" t="inlineStr"/>
      <c r="E35" s="23" t="inlineStr"/>
    </row>
    <row r="36" ht="16" customHeight="1">
      <c r="A36" s="4" t="inlineStr">
        <is>
          <t>■ 성과지표 (1건)</t>
        </is>
      </c>
    </row>
    <row r="37" ht="17" customHeight="1">
      <c r="A37" s="5" t="inlineStr">
        <is>
          <t>지표명</t>
        </is>
      </c>
      <c r="B37" s="6" t="inlineStr">
        <is>
          <t>특허등급 (SMART)지수</t>
        </is>
      </c>
      <c r="C37" s="9" t="n"/>
      <c r="D37" s="10" t="n"/>
      <c r="E37" s="26" t="inlineStr">
        <is>
          <t>가중치:None</t>
        </is>
      </c>
    </row>
    <row r="38" ht="15" customHeight="1">
      <c r="A38" s="5" t="inlineStr">
        <is>
          <t>연도</t>
        </is>
      </c>
      <c r="B38" s="27" t="inlineStr">
        <is>
          <t>2026</t>
        </is>
      </c>
    </row>
    <row r="39" ht="15" customHeight="1">
      <c r="A39" s="5" t="inlineStr">
        <is>
          <t>목표</t>
        </is>
      </c>
      <c r="B39" s="6" t="inlineStr">
        <is>
          <t>(신규)</t>
        </is>
      </c>
    </row>
    <row r="40" ht="15" customHeight="1">
      <c r="A40" s="5" t="inlineStr">
        <is>
          <t>실적</t>
        </is>
      </c>
      <c r="B40" s="6" t="inlineStr"/>
    </row>
    <row r="41" ht="15" customHeight="1">
      <c r="A41" s="5" t="inlineStr">
        <is>
          <t>측정방법</t>
        </is>
      </c>
      <c r="B41" s="11" t="inlineStr">
        <is>
          <t>∑(Ai x Bi)/∑Bi ※Ai:특허등급별 가중치, Bi : 등급별 특허성과 건수</t>
        </is>
      </c>
      <c r="C41" s="9" t="n"/>
      <c r="D41" s="9" t="n"/>
      <c r="E41" s="10" t="n"/>
    </row>
    <row r="42" ht="16" customHeight="1">
      <c r="A42" s="4" t="inlineStr">
        <is>
          <t>■ 효과성</t>
        </is>
      </c>
    </row>
    <row r="43" ht="156" customHeight="1">
      <c r="A43" s="11" t="inlineStr">
        <is>
          <t>□사업영향, 산출물 성과지표 등
①2022~2026년도 성과계획서 상 성과지표 및 최근 5년간 성과 달성도
②성과지표 이외의 연도별 사업추진 경과 및 실적 : 해당없음
③향후(2026년도 이후) 기대효과
ㅇ 피지컬AI 등 디지털 기술을 활용하여 현실세계와 공간으로 확장되는 가상융합 및 
공간지능 실현을 위한 기술적 한계를 극복하고 신시장 창출‧선점 기여
ㅇ 피지컬 AI와 관련된 AI 합성데이터, 가상 시뮬레이션, 가상 훈련 기술 등 확보를 통해
고부가가치 서비스 창출 및 가상융합 환경에서 시뮬레이션을 통한비용 절감</t>
        </is>
      </c>
      <c r="B43" s="9" t="n"/>
      <c r="C43" s="9" t="n"/>
      <c r="D43" s="9" t="n"/>
      <c r="E43" s="10" t="n"/>
    </row>
    <row r="44" ht="16" customHeight="1">
      <c r="A44" s="4" t="inlineStr">
        <is>
          <t>■ 사업목적  (Alt+Enter 줄바꿈 가능)</t>
        </is>
      </c>
    </row>
    <row r="45" ht="65" customHeight="1">
      <c r="A45" s="11" t="inlineStr">
        <is>
          <t>- (가상융합기반피지컬AI핵심기술개발) 정밀동작, 극한 환경 등에서 작동하는 피지컬 
AI의 가상공간 정밀 인식을 위한 학습용 합성데이터를 생성하고 가상공간과 현실의
오차 교정을 위한 데이터 유효성 평가 및 최적화의 핵심원천 기술개발</t>
        </is>
      </c>
      <c r="B45" s="9" t="n"/>
      <c r="C45" s="9" t="n"/>
      <c r="D45" s="9" t="n"/>
      <c r="E45" s="10" t="n"/>
    </row>
    <row r="46" ht="16" customHeight="1">
      <c r="A46" s="4" t="inlineStr">
        <is>
          <t>■ 사업내용</t>
        </is>
      </c>
    </row>
    <row r="47" ht="65" customHeight="1">
      <c r="A47" s="11" t="inlineStr">
        <is>
          <t>- (가상융합기반피지컬AI핵심기술개발) 정밀동작, 극한 환경 등에서 작동하는 피지컬 
AI의 가상공간 정밀 인식을 위한 학습용 합성데이터를 생성하고 가상공간과 현실의
오차 교정을 위한 데이터 유효성 평가 및 최적화의 핵심원천 기술개발</t>
        </is>
      </c>
      <c r="B47" s="9" t="n"/>
      <c r="C47" s="9" t="n"/>
      <c r="D47" s="9" t="n"/>
      <c r="E47" s="10" t="n"/>
    </row>
    <row r="48" ht="13" customHeight="1">
      <c r="A48" s="24" t="inlineStr">
        <is>
          <t>출력일: 2026-03-26  |  KAIB 파이프라인 자동 생성  |  사업코드: 2601-397</t>
        </is>
      </c>
    </row>
  </sheetData>
  <mergeCells count="34">
    <mergeCell ref="A30:E30"/>
    <mergeCell ref="A31:B31"/>
    <mergeCell ref="B9:E9"/>
    <mergeCell ref="A48:E48"/>
    <mergeCell ref="D1:E1"/>
    <mergeCell ref="B15:E15"/>
    <mergeCell ref="A45:E45"/>
    <mergeCell ref="A36:E36"/>
    <mergeCell ref="B20:E20"/>
    <mergeCell ref="B26:E26"/>
    <mergeCell ref="B41:E41"/>
    <mergeCell ref="B37:D37"/>
    <mergeCell ref="A16:E16"/>
    <mergeCell ref="A25:E25"/>
    <mergeCell ref="A46:E46"/>
    <mergeCell ref="A3:E3"/>
    <mergeCell ref="A21:E21"/>
    <mergeCell ref="A12:E12"/>
    <mergeCell ref="B27:E27"/>
    <mergeCell ref="A2:E2"/>
    <mergeCell ref="A42:E42"/>
    <mergeCell ref="A33:E33"/>
    <mergeCell ref="A32:B32"/>
    <mergeCell ref="A47:E47"/>
    <mergeCell ref="B11:E11"/>
    <mergeCell ref="B14:E14"/>
    <mergeCell ref="A43:E43"/>
    <mergeCell ref="A1:C1"/>
    <mergeCell ref="B13:E13"/>
    <mergeCell ref="B29:E29"/>
    <mergeCell ref="B19:E19"/>
    <mergeCell ref="A44:E44"/>
    <mergeCell ref="B10:E10"/>
    <mergeCell ref="B28:E28"/>
  </mergeCells>
  <pageMargins left="0.59" right="0.39" top="0.75" bottom="0.75" header="0.31" footer="0.31"/>
  <pageSetup orientation="portrait" paperSize="9" fitToHeight="0" fitToWidth="1"/>
</worksheet>
</file>

<file path=xl/worksheets/sheet54.xml><?xml version="1.0" encoding="utf-8"?>
<worksheet xmlns="http://schemas.openxmlformats.org/spreadsheetml/2006/main">
  <sheetPr>
    <outlinePr summaryBelow="1" summaryRight="1"/>
    <pageSetUpPr fitToPage="1"/>
  </sheetPr>
  <dimension ref="A1:E4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2601-400</t>
        </is>
      </c>
    </row>
    <row r="2" ht="26" customHeight="1">
      <c r="A2" s="3" t="inlineStr">
        <is>
          <t>가상융합지능화핵심기술개발(R&amp;D)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AI기술개발(일반)</t>
        </is>
      </c>
      <c r="C10" s="9" t="n"/>
      <c r="D10" s="9" t="n"/>
      <c r="E10" s="10" t="n"/>
    </row>
    <row r="11" ht="17" customHeight="1">
      <c r="A11" s="5" t="inlineStr">
        <is>
          <t>세부사업</t>
        </is>
      </c>
      <c r="B11" s="8" t="inlineStr">
        <is>
          <t>[400] 가상융합지능화핵심기술개발 (R&amp;D)</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대학, 기업, 연구소 등</t>
        </is>
      </c>
      <c r="C14" s="9" t="n"/>
      <c r="D14" s="9" t="n"/>
      <c r="E14" s="10" t="n"/>
    </row>
    <row r="15" ht="17" customHeight="1">
      <c r="A15" s="5" t="inlineStr">
        <is>
          <t>사업시행방법</t>
        </is>
      </c>
      <c r="B15" s="11" t="inlineStr">
        <is>
          <t>출연(총사업비의 3/4이내 정부매칭)</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10000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10000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2029</v>
      </c>
      <c r="E22" s="7" t="n"/>
    </row>
    <row r="23" ht="17" customHeight="1">
      <c r="A23" s="5" t="inlineStr">
        <is>
          <t>사업기간(원문)</t>
        </is>
      </c>
      <c r="B23" s="6" t="inlineStr">
        <is>
          <t>2026년 ~ 2029년(신규)</t>
        </is>
      </c>
      <c r="C23" s="5" t="inlineStr">
        <is>
          <t>사업기간(년)</t>
        </is>
      </c>
      <c r="D23" s="6" t="inlineStr">
        <is>
          <t>4년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문화/콘텐츠, 디지털전환(AX)</t>
        </is>
      </c>
      <c r="C26" s="9" t="n"/>
      <c r="D26" s="9" t="n"/>
      <c r="E26" s="10" t="n"/>
    </row>
    <row r="27" ht="17" customHeight="1">
      <c r="A27" s="5" t="inlineStr">
        <is>
          <t>R&amp;D 단계</t>
        </is>
      </c>
      <c r="B27" s="11" t="inlineStr">
        <is>
          <t>응용연구</t>
        </is>
      </c>
      <c r="C27" s="9" t="n"/>
      <c r="D27" s="9" t="n"/>
      <c r="E27" s="10" t="n"/>
    </row>
    <row r="28" ht="17" customHeight="1">
      <c r="A28" s="5" t="inlineStr">
        <is>
          <t>키워드</t>
        </is>
      </c>
      <c r="B28" s="11" t="inlineStr">
        <is>
          <t>가상융합지능화핵심기술개발</t>
        </is>
      </c>
      <c r="C28" s="9" t="n"/>
      <c r="D28" s="9" t="n"/>
      <c r="E28" s="10" t="n"/>
    </row>
    <row r="29" ht="16" customHeight="1">
      <c r="A29" s="4" t="inlineStr">
        <is>
          <t>■ 내역사업 (2건)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인간친화상호작용핵심기술개발</t>
        </is>
      </c>
      <c r="B31" s="19" t="n"/>
      <c r="C31" s="20" t="n"/>
      <c r="D31" s="20" t="n"/>
      <c r="E31" s="21" t="n">
        <v>6400</v>
      </c>
    </row>
    <row r="32" ht="17" customHeight="1">
      <c r="A32" s="8" t="inlineStr">
        <is>
          <t>지능형콘텐츠 기술개발</t>
        </is>
      </c>
      <c r="B32" s="7" t="n"/>
      <c r="C32" s="22" t="n"/>
      <c r="D32" s="22" t="n"/>
      <c r="E32" s="13" t="n">
        <v>3600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가상융합 지능화핵심 기술개발 (R&amp;D)</t>
        </is>
      </c>
      <c r="B35" s="23" t="inlineStr">
        <is>
          <t>정보통신정책실</t>
        </is>
      </c>
      <c r="C35" s="23" t="inlineStr">
        <is>
          <t>소프트웨어정책관</t>
        </is>
      </c>
      <c r="D35" s="23" t="inlineStr"/>
      <c r="E35" s="23" t="inlineStr"/>
    </row>
    <row r="36" ht="16" customHeight="1">
      <c r="A36" s="4" t="inlineStr">
        <is>
          <t>■ 성과지표 (1건)</t>
        </is>
      </c>
    </row>
    <row r="37" ht="17" customHeight="1">
      <c r="A37" s="5" t="inlineStr">
        <is>
          <t>지표명</t>
        </is>
      </c>
      <c r="B37" s="6" t="inlineStr">
        <is>
          <t>특허등급 (SMART)지수</t>
        </is>
      </c>
      <c r="C37" s="9" t="n"/>
      <c r="D37" s="10" t="n"/>
      <c r="E37" s="26" t="inlineStr">
        <is>
          <t>가중치:None</t>
        </is>
      </c>
    </row>
    <row r="38" ht="15" customHeight="1">
      <c r="A38" s="5" t="inlineStr">
        <is>
          <t>연도</t>
        </is>
      </c>
      <c r="B38" s="27" t="inlineStr">
        <is>
          <t>2026</t>
        </is>
      </c>
    </row>
    <row r="39" ht="15" customHeight="1">
      <c r="A39" s="5" t="inlineStr">
        <is>
          <t>목표</t>
        </is>
      </c>
      <c r="B39" s="6" t="inlineStr">
        <is>
          <t>(신규)</t>
        </is>
      </c>
    </row>
    <row r="40" ht="15" customHeight="1">
      <c r="A40" s="5" t="inlineStr">
        <is>
          <t>실적</t>
        </is>
      </c>
      <c r="B40" s="6" t="inlineStr"/>
    </row>
    <row r="41" ht="15" customHeight="1">
      <c r="A41" s="5" t="inlineStr">
        <is>
          <t>측정방법</t>
        </is>
      </c>
      <c r="B41" s="11" t="inlineStr">
        <is>
          <t>∑(Ai xBi)/∑Bi ※Ai:특허등급별 가중치, Bi : 등급별 특허성과 건수</t>
        </is>
      </c>
      <c r="C41" s="9" t="n"/>
      <c r="D41" s="9" t="n"/>
      <c r="E41" s="10" t="n"/>
    </row>
    <row r="42" ht="16" customHeight="1">
      <c r="A42" s="4" t="inlineStr">
        <is>
          <t>■ 효과성</t>
        </is>
      </c>
    </row>
    <row r="43" ht="156" customHeight="1">
      <c r="A43"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기술개발
성능목표
달성도
(단위: %)
목표
-
-
-
(신규)
100
▪동 사업 대표 기술
개발과제의 핵심 기
술개발 성능지표목
표달성도를 100%로 
설정하여 측정
▪기술개발 성능
목표 달성도 =
(∑해당연도 대표 
기술개발과제의 
핵심 
기술개발 
성능지표 실적치
/∑해당연도 대표
기술개발과제의 
핵심기술개발 성능
지표목표치)*100
과제 
최종보고서 및 
기술문서
(IRIS시스템)
실적
-
-
-
-
-
달성
도
-
-
-
-
-
특허등급
(SMART)지수
목표
-
-
-
-
(신규) ▪전년 목표치 대비 
매년 3% 상향 설정
※유사사업의 목표치로 설정
하여 ‘27년부터 적용 예정
∑(Ai x Bi)/∑Bi
※Ai : 특허등급별 </t>
        </is>
      </c>
      <c r="B43" s="9" t="n"/>
      <c r="C43" s="9" t="n"/>
      <c r="D43" s="9" t="n"/>
      <c r="E43" s="10" t="n"/>
    </row>
    <row r="44" ht="16" customHeight="1">
      <c r="A44" s="4" t="inlineStr">
        <is>
          <t>■ 사업목적  (Alt+Enter 줄바꿈 가능)</t>
        </is>
      </c>
    </row>
    <row r="45" ht="143" customHeight="1">
      <c r="A45" s="11" t="inlineStr">
        <is>
          <t>- AI 기술 고도화 및 AX 확산에 대비하여 인간과 AI-디지털 간 자연스러운 상호작용을
가능케 하는 핵심기술 확보
ㆍ(인간친화상호작용핵심기술개발) AI 환경에서 인간의 인지 반응에 따른 생체신호 변화를
해석·추론하여 감정과 감성에 대한 인간 친화적인 인터페이스/인터랙션 핵심기술개발
ㆍ(지능형콘텐츠기술개발) AI 내재화로 환경과 상황에 따라 자율 변형하는 콘텐츠를 사용자가쉽게 
이해할 수 있도록 판단과 변형에 대해 설명이 가능하게 구조화하는 지능형 콘텐츠기술개발
- 643 -</t>
        </is>
      </c>
      <c r="B45" s="9" t="n"/>
      <c r="C45" s="9" t="n"/>
      <c r="D45" s="9" t="n"/>
      <c r="E45" s="10" t="n"/>
    </row>
    <row r="46" ht="16" customHeight="1">
      <c r="A46" s="4" t="inlineStr">
        <is>
          <t>■ 사업내용</t>
        </is>
      </c>
    </row>
    <row r="47" ht="104" customHeight="1">
      <c r="A47" s="11" t="inlineStr">
        <is>
          <t>- AI 기술 고도화 및 AX 확산에 대비하여 인간과 AI-디지털 간 자연스러운 상호작용을
가능케 하는 핵심기술 확보
ㆍ(인간친화상호작용핵심기술개발) AI 환경에서 인간의 인지 반응에 따른 생체신호 변화를
해석·추론하여 감정과 감성에 대한 인간 친화적인 인터페이스/인터랙션 핵심기술개발
ㆍ(지능형콘텐츠기술개발) AI 내재화로 환경과 상황에 따라 자율 변형하는</t>
        </is>
      </c>
      <c r="B47" s="9" t="n"/>
      <c r="C47" s="9" t="n"/>
      <c r="D47" s="9" t="n"/>
      <c r="E47" s="10" t="n"/>
    </row>
    <row r="48" ht="13" customHeight="1">
      <c r="A48" s="24" t="inlineStr">
        <is>
          <t>출력일: 2026-03-26  |  KAIB 파이프라인 자동 생성  |  사업코드: 2601-400</t>
        </is>
      </c>
    </row>
  </sheetData>
  <mergeCells count="34">
    <mergeCell ref="A31:B31"/>
    <mergeCell ref="B9:E9"/>
    <mergeCell ref="A30:B30"/>
    <mergeCell ref="A48:E48"/>
    <mergeCell ref="D1:E1"/>
    <mergeCell ref="B15:E15"/>
    <mergeCell ref="A45:E45"/>
    <mergeCell ref="A36:E36"/>
    <mergeCell ref="B20:E20"/>
    <mergeCell ref="B26:E26"/>
    <mergeCell ref="B41:E41"/>
    <mergeCell ref="B37:D37"/>
    <mergeCell ref="A16:E16"/>
    <mergeCell ref="A25:E25"/>
    <mergeCell ref="A46:E46"/>
    <mergeCell ref="A3:E3"/>
    <mergeCell ref="A21:E21"/>
    <mergeCell ref="A12:E12"/>
    <mergeCell ref="B27:E27"/>
    <mergeCell ref="A2:E2"/>
    <mergeCell ref="A42:E42"/>
    <mergeCell ref="A33:E33"/>
    <mergeCell ref="A32:B32"/>
    <mergeCell ref="A47:E47"/>
    <mergeCell ref="B11:E11"/>
    <mergeCell ref="B14:E14"/>
    <mergeCell ref="A29:E29"/>
    <mergeCell ref="A43:E43"/>
    <mergeCell ref="A1:C1"/>
    <mergeCell ref="B13:E13"/>
    <mergeCell ref="B19:E19"/>
    <mergeCell ref="A44:E44"/>
    <mergeCell ref="B10:E10"/>
    <mergeCell ref="B28:E28"/>
  </mergeCells>
  <pageMargins left="0.59" right="0.39" top="0.75" bottom="0.75" header="0.31" footer="0.31"/>
  <pageSetup orientation="portrait" paperSize="9" fitToHeight="0" fitToWidth="1"/>
</worksheet>
</file>

<file path=xl/worksheets/sheet55.xml><?xml version="1.0" encoding="utf-8"?>
<worksheet xmlns="http://schemas.openxmlformats.org/spreadsheetml/2006/main">
  <sheetPr>
    <outlinePr summaryBelow="1" summaryRight="1"/>
    <pageSetUpPr fitToPage="1"/>
  </sheetPr>
  <dimension ref="A1:E45"/>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2601-301</t>
        </is>
      </c>
    </row>
    <row r="2" ht="26" customHeight="1">
      <c r="A2" s="3" t="inlineStr">
        <is>
          <t>강원 의료 AX 산업 실증 허브 조성</t>
        </is>
      </c>
    </row>
    <row r="3" ht="16" customHeight="1">
      <c r="A3" s="4" t="inlineStr">
        <is>
          <t>■ 기본 정보</t>
        </is>
      </c>
    </row>
    <row r="4" ht="17" customHeight="1">
      <c r="A4" s="5" t="inlineStr">
        <is>
          <t>회계유형</t>
        </is>
      </c>
      <c r="B4" s="6" t="inlineStr">
        <is>
          <t>지역균형발전 특별회계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AI기술개발(지특)</t>
        </is>
      </c>
      <c r="C10" s="9" t="n"/>
      <c r="D10" s="9" t="n"/>
      <c r="E10" s="10" t="n"/>
    </row>
    <row r="11" ht="17" customHeight="1">
      <c r="A11" s="5" t="inlineStr">
        <is>
          <t>세부사업</t>
        </is>
      </c>
      <c r="B11" s="8" t="inlineStr">
        <is>
          <t>[301] 강원 의료 AX 산업 실증 허브 조성</t>
        </is>
      </c>
      <c r="C11" s="9" t="n"/>
      <c r="D11" s="9" t="n"/>
      <c r="E11" s="10" t="n"/>
    </row>
    <row r="12" ht="16" customHeight="1">
      <c r="A12" s="4" t="inlineStr">
        <is>
          <t>■ 사업 개요</t>
        </is>
      </c>
    </row>
    <row r="13" ht="17" customHeight="1">
      <c r="A13" s="5" t="inlineStr">
        <is>
          <t>사업규모</t>
        </is>
      </c>
      <c r="B13" s="11" t="inlineStr">
        <is>
          <t>- 총사업비 : 해당사항 없음</t>
        </is>
      </c>
      <c r="C13" s="9" t="n"/>
      <c r="D13" s="9" t="n"/>
      <c r="E13" s="10" t="n"/>
    </row>
    <row r="14" ht="17" customHeight="1">
      <c r="A14" s="5" t="inlineStr">
        <is>
          <t>사업수혜자</t>
        </is>
      </c>
      <c r="B14" s="11" t="inlineStr">
        <is>
          <t>(강원지역) 의료기기 기업 및 의료기관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2000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2000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2030</v>
      </c>
      <c r="E22" s="7" t="n"/>
    </row>
    <row r="23" ht="17" customHeight="1">
      <c r="A23" s="5" t="inlineStr">
        <is>
          <t>사업기간(원문)</t>
        </is>
      </c>
      <c r="B23" s="6" t="inlineStr">
        <is>
          <t>2026년 ~ 2030년</t>
        </is>
      </c>
      <c r="C23" s="5" t="inlineStr">
        <is>
          <t>사업기간(년)</t>
        </is>
      </c>
      <c r="D23" s="6" t="inlineStr">
        <is>
          <t>5년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AI반도체, 의료/바이오, 디지털전환(AX), 피지컬AI/디바이스</t>
        </is>
      </c>
      <c r="C26" s="9" t="n"/>
      <c r="D26" s="9" t="n"/>
      <c r="E26" s="10" t="n"/>
    </row>
    <row r="27" ht="17" customHeight="1">
      <c r="A27" s="5" t="inlineStr">
        <is>
          <t>AI 기술유형</t>
        </is>
      </c>
      <c r="B27" s="11" t="inlineStr">
        <is>
          <t>신약/의료AI</t>
        </is>
      </c>
      <c r="C27" s="9" t="n"/>
      <c r="D27" s="9" t="n"/>
      <c r="E27" s="10" t="n"/>
    </row>
    <row r="28" ht="17" customHeight="1">
      <c r="A28" s="5" t="inlineStr">
        <is>
          <t>R&amp;D 단계</t>
        </is>
      </c>
      <c r="B28" s="11" t="inlineStr">
        <is>
          <t>실증/시범</t>
        </is>
      </c>
      <c r="C28" s="9" t="n"/>
      <c r="D28" s="9" t="n"/>
      <c r="E28" s="10" t="n"/>
    </row>
    <row r="29" ht="17" customHeight="1">
      <c r="A29" s="5" t="inlineStr">
        <is>
          <t>키워드</t>
        </is>
      </c>
      <c r="B29" s="11" t="inlineStr">
        <is>
          <t>강원, 의료, AX, 산업, 실증, 허브, 조성</t>
        </is>
      </c>
      <c r="C29" s="9" t="n"/>
      <c r="D29" s="9" t="n"/>
      <c r="E29" s="10" t="n"/>
    </row>
    <row r="30" ht="16" customHeight="1">
      <c r="A30" s="4" t="inlineStr">
        <is>
          <t>■ 내역사업 (4건)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진료지원 다기능 피지컬 AI</t>
        </is>
      </c>
      <c r="B32" s="19" t="n"/>
      <c r="C32" s="20" t="n"/>
      <c r="D32" s="20" t="n"/>
      <c r="E32" s="21" t="n">
        <v>500</v>
      </c>
    </row>
    <row r="33" ht="17" customHeight="1">
      <c r="A33" s="8" t="inlineStr">
        <is>
          <t>암치료 특화 에이전트형 AI</t>
        </is>
      </c>
      <c r="B33" s="7" t="n"/>
      <c r="C33" s="22" t="n"/>
      <c r="D33" s="22" t="n"/>
      <c r="E33" s="13" t="n">
        <v>700</v>
      </c>
    </row>
    <row r="34" ht="17" customHeight="1">
      <c r="A34" s="18" t="inlineStr">
        <is>
          <t>일상회복·재발방지 AI온-디바이스</t>
        </is>
      </c>
      <c r="B34" s="19" t="n"/>
      <c r="C34" s="20" t="n"/>
      <c r="D34" s="20" t="n"/>
      <c r="E34" s="21" t="n">
        <v>400</v>
      </c>
    </row>
    <row r="35" ht="17" customHeight="1">
      <c r="A35" s="8" t="inlineStr">
        <is>
          <t>암특화 합성 의료데이터 생산·활용</t>
        </is>
      </c>
      <c r="B35" s="7" t="n"/>
      <c r="C35" s="22" t="n"/>
      <c r="D35" s="22" t="n"/>
      <c r="E35" s="13" t="n">
        <v>400</v>
      </c>
    </row>
    <row r="36" ht="16" customHeight="1">
      <c r="A36" s="4" t="inlineStr">
        <is>
          <t>■ 사업관리자 (1건)</t>
        </is>
      </c>
    </row>
    <row r="37" ht="16" customHeight="1">
      <c r="A37" s="12" t="inlineStr">
        <is>
          <t>내역사업명</t>
        </is>
      </c>
      <c r="B37" s="12" t="inlineStr">
        <is>
          <t>소관부서</t>
        </is>
      </c>
      <c r="C37" s="12" t="inlineStr">
        <is>
          <t>시행기관</t>
        </is>
      </c>
      <c r="D37" s="12" t="inlineStr">
        <is>
          <t>담당자</t>
        </is>
      </c>
      <c r="E37" s="12" t="inlineStr">
        <is>
          <t>연락처</t>
        </is>
      </c>
    </row>
    <row r="38" ht="16" customHeight="1">
      <c r="A38" s="23" t="inlineStr">
        <is>
          <t>강원 의료 AX 산업 실증 허브 조성</t>
        </is>
      </c>
      <c r="B38" s="23" t="inlineStr">
        <is>
          <t>인공지능정책실</t>
        </is>
      </c>
      <c r="C38" s="23" t="inlineStr">
        <is>
          <t>인공지능정책기획관</t>
        </is>
      </c>
      <c r="D38" s="23" t="inlineStr"/>
      <c r="E38" s="23" t="inlineStr"/>
    </row>
    <row r="39" ht="16" customHeight="1">
      <c r="A39" s="4" t="inlineStr">
        <is>
          <t>■ 효과성</t>
        </is>
      </c>
    </row>
    <row r="40" ht="156" customHeight="1">
      <c r="A40" s="11" t="inlineStr">
        <is>
          <t>□사업영향, 산출물 성과지표 등
①2022~2026년도 성과계획서 상 성과지표 및 최근 5년간 성과 달성도
②성과지표 이외의 연도별 사업추진 경과 및 실적 : 해당없음
③향후(2026년도 이후) 기대효과
ㅇ 암에 특화된 ⑴피지컬 AI, ⑵에이전트 AI, ⑶온디바이스 서비스를 본격 개발
하고(‘26~), 이 과정에서 생산된 ⑷암 합성데이터를 활용하여, 암에 특화된 AI
서비스가 신속 개발될 수 있도록 지속 가능한 의료AX 산업 생태계 구축 
ㅇ 병원의 즉시실증을 거친 검증된 AX 서비스를 공공의료원을 대상으로 우선 적용
하고 단계적으로 확대함으로써, 지역에서 치료가능한 암치료 체계 구축 및 국민이 
체감할 수 있는 보편적 AI 서비스 제공</t>
        </is>
      </c>
      <c r="B40" s="9" t="n"/>
      <c r="C40" s="9" t="n"/>
      <c r="D40" s="9" t="n"/>
      <c r="E40" s="10" t="n"/>
    </row>
    <row r="41" ht="16" customHeight="1">
      <c r="A41" s="4" t="inlineStr">
        <is>
          <t>■ 사업목적  (Alt+Enter 줄바꿈 가능)</t>
        </is>
      </c>
    </row>
    <row r="42" ht="195" customHeight="1">
      <c r="A42" s="11" t="inlineStr">
        <is>
          <t>◦지역(강원)이 보유한 의료데이터와 인공지능(AI)을 결합한 의료 AX(AI 전환)
기술을 실제 의료 현장에 적용·검증하여, 병원 환경에서 신속하게 실증하고 산
업화로 확산할 수 있는 「의료 AX 산업 실증 허브」를 조성하고자 함.
* 조기진단 ‣ 예후예측 ‣ 치료설계 ‣ 회복관리 ⇨ ‘암 특화 전주기 서비스’ 개발 및 실증
- (진료지원 다기능 피지컬 AI) 의료·간호·간병 환경에서 환자 상태를 실시간으로 
인식·분석하고, 의료진의 진료 및 돌봄 업무를 보조하는 피지컬AI
- (암치료 특화 에이전트형 AI) 영상, 임상, 생체신호 등 다양한 의료데이터를 
종합 추론하여 진단 보조, 예후 예측, 치료·관리 계획 수립 등 의료진의 의사
결정을 지원하는 자율형 AI 에이전트 서비스 개발·실증
2024
2025
2026예
산안
예산액
(추경)
예산
현액
집행액
이월액불용액
예산액
(추경)
예산
현액
집행액
이월액불용액
○기능별 분류(합계)
-
-
-
-
-
-
-
-
-
-
2,000
․진료지원 다기능 
피지컬 AI
-
-
-
-
-
-
-
-
-
-
500
․암치료 특화 
에이전트형 AI
-
-
-
-
-
-
-
-
-
-
700
․일상회복·재발방지 AI
온-디바이스
-
-
-
-
-
-
-
-
-
-
400
․암특화 합성 
의료데이터 
생산·활용
-
-
-
-
-
-
-
-
-
-
400
- 650 -
- (일상관리·회복지원 AI 온-디바이스) 환자 착용형 및 의료기기 내(On-device)
초경량 AI 추론을 기반으로 일상 관리, 회복 모니터링, 징후 감지를 지원하는 
온디바이스 AI 실증
- (암특화 합성 의료데이터 생산·활용) 실제 임상 데이터의 특성을 반영한 고신뢰 
합성 의료데이터를 생산·적재하여 개인정보 제약 없이 의료 AX를 개발·고도화를 
지원하는 데이터 활용 및 실증 환경 구축</t>
        </is>
      </c>
      <c r="B42" s="9" t="n"/>
      <c r="C42" s="9" t="n"/>
      <c r="D42" s="9" t="n"/>
      <c r="E42" s="10" t="n"/>
    </row>
    <row r="43" ht="16" customHeight="1">
      <c r="A43" s="4" t="inlineStr">
        <is>
          <t>■ 사업내용</t>
        </is>
      </c>
    </row>
    <row r="44" ht="104" customHeight="1">
      <c r="A44" s="11" t="inlineStr">
        <is>
          <t>◦지역(강원)이 보유한 의료데이터와 인공지능(AI)을 결합한 의료 AX(AI 전환)
기술을 실제 의료 현장에 적용·검증하여, 병원 환경에서 신속하게 실증하고 산
업화로 확산할 수 있는 「의료 AX 산업 실증 허브」를 조성하고자 함.
* 조기진단 ‣ 예후예측 ‣ 치료설계 ‣ 회복관리 ⇨ ‘암 특화 전주기 서비스’ 개발 및 실증
- (진료지원 다기능 피지컬 A</t>
        </is>
      </c>
      <c r="B44" s="9" t="n"/>
      <c r="C44" s="9" t="n"/>
      <c r="D44" s="9" t="n"/>
      <c r="E44" s="10" t="n"/>
    </row>
    <row r="45" ht="13" customHeight="1">
      <c r="A45" s="24" t="inlineStr">
        <is>
          <t>출력일: 2026-03-26  |  KAIB 파이프라인 자동 생성  |  사업코드: 2601-301</t>
        </is>
      </c>
    </row>
  </sheetData>
  <mergeCells count="34">
    <mergeCell ref="A30:E30"/>
    <mergeCell ref="A39:E39"/>
    <mergeCell ref="A31:B31"/>
    <mergeCell ref="B9:E9"/>
    <mergeCell ref="D1:E1"/>
    <mergeCell ref="B15:E15"/>
    <mergeCell ref="A45:E45"/>
    <mergeCell ref="A36:E36"/>
    <mergeCell ref="B20:E20"/>
    <mergeCell ref="B26:E26"/>
    <mergeCell ref="A16:E16"/>
    <mergeCell ref="A25:E25"/>
    <mergeCell ref="A41:E41"/>
    <mergeCell ref="A3:E3"/>
    <mergeCell ref="A21:E21"/>
    <mergeCell ref="A12:E12"/>
    <mergeCell ref="B27:E27"/>
    <mergeCell ref="A2:E2"/>
    <mergeCell ref="A33:B33"/>
    <mergeCell ref="A42:E42"/>
    <mergeCell ref="A32:B32"/>
    <mergeCell ref="B11:E11"/>
    <mergeCell ref="B14:E14"/>
    <mergeCell ref="A35:B35"/>
    <mergeCell ref="A43:E43"/>
    <mergeCell ref="A1:C1"/>
    <mergeCell ref="B13:E13"/>
    <mergeCell ref="B29:E29"/>
    <mergeCell ref="B19:E19"/>
    <mergeCell ref="A44:E44"/>
    <mergeCell ref="B10:E10"/>
    <mergeCell ref="B28:E28"/>
    <mergeCell ref="A40:E40"/>
    <mergeCell ref="A34:B34"/>
  </mergeCells>
  <pageMargins left="0.59" right="0.39" top="0.75" bottom="0.75" header="0.31" footer="0.31"/>
  <pageSetup orientation="portrait" paperSize="9" fitToHeight="0" fitToWidth="1"/>
</worksheet>
</file>

<file path=xl/worksheets/sheet56.xml><?xml version="1.0" encoding="utf-8"?>
<worksheet xmlns="http://schemas.openxmlformats.org/spreadsheetml/2006/main">
  <sheetPr>
    <outlinePr summaryBelow="1" summaryRight="1"/>
    <pageSetUpPr fitToPage="1"/>
  </sheetPr>
  <dimension ref="A1:E55"/>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2603-317</t>
        </is>
      </c>
    </row>
    <row r="2" ht="26" customHeight="1">
      <c r="A2" s="3" t="inlineStr">
        <is>
          <t>거대인공신경망 인공지능반도체 SW기술개발(R&amp;D)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[2603] AI반도체경쟁력강화(일반)</t>
        </is>
      </c>
      <c r="C10" s="9" t="n"/>
      <c r="D10" s="9" t="n"/>
      <c r="E10" s="10" t="n"/>
    </row>
    <row r="11" ht="17" customHeight="1">
      <c r="A11" s="5" t="inlineStr">
        <is>
          <t>세부사업</t>
        </is>
      </c>
      <c r="B11" s="8" t="inlineStr">
        <is>
          <t>[317] 거대인공신경망인공지능 반도체SW기술개발(R&amp;D)</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v>5330</v>
      </c>
      <c r="B14" s="13" t="n">
        <v>5330</v>
      </c>
      <c r="C14" s="14" t="n">
        <v>4800</v>
      </c>
      <c r="D14" s="15">
        <f>IF(AND(C14&lt;&gt;"",B14&lt;&gt;""),C14-B14,"")</f>
        <v/>
      </c>
      <c r="E14" s="16">
        <f>IF(AND(C14&lt;&gt;"",B14&lt;&gt;"",B14&lt;&gt;0),(C14-B14)/B14*100,"")</f>
        <v/>
      </c>
    </row>
    <row r="15" ht="16" customHeight="1">
      <c r="A15" s="5" t="inlineStr">
        <is>
          <t>2025 추경</t>
        </is>
      </c>
      <c r="B15" s="13" t="n"/>
      <c r="C15" s="9" t="n"/>
      <c r="D15" s="9" t="n"/>
      <c r="E15" s="10" t="n"/>
    </row>
    <row r="16" ht="16" customHeight="1">
      <c r="A16" s="5" t="inlineStr">
        <is>
          <t>2026 요구</t>
        </is>
      </c>
      <c r="B16" s="13" t="n">
        <v>4800</v>
      </c>
      <c r="C16" s="9" t="n"/>
      <c r="D16" s="9" t="n"/>
      <c r="E16" s="10" t="n"/>
    </row>
    <row r="17" ht="16" customHeight="1">
      <c r="A17" s="5" t="inlineStr">
        <is>
          <t>연도별 이력</t>
        </is>
      </c>
      <c r="B17" s="28" t="inlineStr">
        <is>
          <t>2023: 4,000  2024: 5,330  2025: 5,330  2026: 4,800</t>
        </is>
      </c>
      <c r="C17" s="9" t="n"/>
      <c r="D17" s="9" t="n"/>
      <c r="E17" s="10" t="n"/>
    </row>
    <row r="18" ht="16" customHeight="1">
      <c r="A18" s="4" t="inlineStr">
        <is>
          <t>■ 사업기간 및 총사업비</t>
        </is>
      </c>
    </row>
    <row r="19" ht="17" customHeight="1">
      <c r="A19" s="5" t="inlineStr">
        <is>
          <t>사업시작연도</t>
        </is>
      </c>
      <c r="B19" s="13" t="n">
        <v>2023</v>
      </c>
      <c r="C19" s="5" t="inlineStr">
        <is>
          <t>사업종료연도</t>
        </is>
      </c>
      <c r="D19" s="13" t="n">
        <v>2027</v>
      </c>
      <c r="E19" s="7" t="n"/>
    </row>
    <row r="20" ht="17" customHeight="1">
      <c r="A20" s="5" t="inlineStr">
        <is>
          <t>사업기간(원문)</t>
        </is>
      </c>
      <c r="B20" s="6" t="inlineStr">
        <is>
          <t>2023 ~ 2027년</t>
        </is>
      </c>
      <c r="C20" s="5" t="inlineStr">
        <is>
          <t>사업기간(년)</t>
        </is>
      </c>
      <c r="D20" s="6" t="inlineStr">
        <is>
          <t>5년</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AI반도체</t>
        </is>
      </c>
      <c r="C23" s="9" t="n"/>
      <c r="D23" s="9" t="n"/>
      <c r="E23" s="10" t="n"/>
    </row>
    <row r="24" ht="17" customHeight="1">
      <c r="A24" s="5" t="inlineStr">
        <is>
          <t>R&amp;D 단계</t>
        </is>
      </c>
      <c r="B24" s="11" t="inlineStr">
        <is>
          <t>개발</t>
        </is>
      </c>
      <c r="C24" s="9" t="n"/>
      <c r="D24" s="9" t="n"/>
      <c r="E24" s="10" t="n"/>
    </row>
    <row r="25" ht="17" customHeight="1">
      <c r="A25" s="5" t="inlineStr">
        <is>
          <t>키워드</t>
        </is>
      </c>
      <c r="B25" s="11" t="inlineStr">
        <is>
          <t>거대인공신경망, 인공지능반도체, SW기술개발</t>
        </is>
      </c>
      <c r="C25" s="9" t="n"/>
      <c r="D25" s="9" t="n"/>
      <c r="E25" s="10" t="n"/>
    </row>
    <row r="26" ht="16" customHeight="1">
      <c r="A26" s="4" t="inlineStr">
        <is>
          <t>■ 내역사업 (1건)  ┃  빈 행 없이 연속 입력</t>
        </is>
      </c>
    </row>
    <row r="27" ht="16" customHeight="1">
      <c r="A27" s="12" t="inlineStr">
        <is>
          <t>내역사업명</t>
        </is>
      </c>
      <c r="B27" s="17" t="n"/>
      <c r="C27" s="12" t="inlineStr">
        <is>
          <t>2024</t>
        </is>
      </c>
      <c r="D27" s="12" t="inlineStr">
        <is>
          <t>2025</t>
        </is>
      </c>
      <c r="E27" s="12" t="inlineStr">
        <is>
          <t>2026</t>
        </is>
      </c>
    </row>
    <row r="28" ht="17" customHeight="1">
      <c r="A28" s="18" t="inlineStr">
        <is>
          <t>거대인공신경망인공지능반도체SW기술개발(R&amp;D)</t>
        </is>
      </c>
      <c r="B28" s="19" t="n"/>
      <c r="C28" s="21" t="n">
        <v>5330</v>
      </c>
      <c r="D28" s="21" t="n">
        <v>5330</v>
      </c>
      <c r="E28" s="21" t="n">
        <v>4800</v>
      </c>
    </row>
    <row r="29" ht="16" customHeight="1">
      <c r="A29" s="4" t="inlineStr">
        <is>
          <t>■ 사업관리자 (1건)</t>
        </is>
      </c>
    </row>
    <row r="30" ht="16" customHeight="1">
      <c r="A30" s="12" t="inlineStr">
        <is>
          <t>내역사업명</t>
        </is>
      </c>
      <c r="B30" s="12" t="inlineStr">
        <is>
          <t>소관부서</t>
        </is>
      </c>
      <c r="C30" s="12" t="inlineStr">
        <is>
          <t>시행기관</t>
        </is>
      </c>
      <c r="D30" s="12" t="inlineStr">
        <is>
          <t>담당자</t>
        </is>
      </c>
      <c r="E30" s="12" t="inlineStr">
        <is>
          <t>연락처</t>
        </is>
      </c>
    </row>
    <row r="31" ht="16" customHeight="1">
      <c r="A31" s="23" t="inlineStr">
        <is>
          <t>거대인공신경망 인공지능반도체 SW기술개발 (R&amp;D)</t>
        </is>
      </c>
      <c r="B31" s="23" t="inlineStr">
        <is>
          <t>정보통신정책실</t>
        </is>
      </c>
      <c r="C31" s="23" t="inlineStr">
        <is>
          <t>정보통신산업정책관</t>
        </is>
      </c>
      <c r="D31" s="23" t="inlineStr"/>
      <c r="E31" s="23" t="inlineStr"/>
    </row>
    <row r="32" ht="16" customHeight="1">
      <c r="A32" s="4" t="inlineStr">
        <is>
          <t>■ 성과지표 (2건)</t>
        </is>
      </c>
    </row>
    <row r="33" ht="17" customHeight="1">
      <c r="A33" s="5" t="inlineStr">
        <is>
          <t>지표명</t>
        </is>
      </c>
      <c r="B33" s="6" t="inlineStr">
        <is>
          <t>표준화된 논문지수 (mrnIF지수) (단위: 점 )</t>
        </is>
      </c>
      <c r="C33" s="9" t="n"/>
      <c r="D33" s="10" t="n"/>
      <c r="E33" s="26" t="inlineStr">
        <is>
          <t>가중치:None</t>
        </is>
      </c>
    </row>
    <row r="34" ht="15" customHeight="1">
      <c r="A34" s="5" t="inlineStr">
        <is>
          <t>연도</t>
        </is>
      </c>
      <c r="B34" s="27" t="inlineStr">
        <is>
          <t>2023</t>
        </is>
      </c>
      <c r="C34" s="27" t="inlineStr">
        <is>
          <t>2024</t>
        </is>
      </c>
      <c r="D34" s="27" t="inlineStr">
        <is>
          <t>2025</t>
        </is>
      </c>
      <c r="E34" s="27" t="inlineStr">
        <is>
          <t>2026</t>
        </is>
      </c>
    </row>
    <row r="35" ht="15" customHeight="1">
      <c r="A35" s="5" t="inlineStr">
        <is>
          <t>목표</t>
        </is>
      </c>
      <c r="B35" s="6" t="inlineStr">
        <is>
          <t>신규</t>
        </is>
      </c>
      <c r="C35" s="6" t="inlineStr">
        <is>
          <t>66.13</t>
        </is>
      </c>
      <c r="D35" s="6" t="inlineStr">
        <is>
          <t>68.11</t>
        </is>
      </c>
      <c r="E35" s="6" t="inlineStr">
        <is>
          <t>70.15</t>
        </is>
      </c>
    </row>
    <row r="36" ht="15" customHeight="1">
      <c r="A36" s="5" t="inlineStr">
        <is>
          <t>실적</t>
        </is>
      </c>
      <c r="B36" s="6" t="inlineStr"/>
      <c r="C36" s="6" t="inlineStr">
        <is>
          <t>집계 중</t>
        </is>
      </c>
      <c r="D36" s="6" t="inlineStr"/>
      <c r="E36" s="6" t="inlineStr"/>
    </row>
    <row r="37" ht="15" customHeight="1">
      <c r="A37" s="5" t="inlineStr">
        <is>
          <t>측정방법</t>
        </is>
      </c>
      <c r="B37" s="11" t="inlineStr">
        <is>
          <t>×   × (N:해당분야 학술지수, mIF:순위보정영향력 j 지수)</t>
        </is>
      </c>
      <c r="C37" s="9" t="n"/>
      <c r="D37" s="9" t="n"/>
      <c r="E37" s="10" t="n"/>
    </row>
    <row r="38" ht="17" customHeight="1">
      <c r="A38" s="5" t="inlineStr">
        <is>
          <t>지표명</t>
        </is>
      </c>
      <c r="B38" s="6" t="inlineStr">
        <is>
          <t>특허등급 (SMART지수) (단위: 점 )</t>
        </is>
      </c>
      <c r="C38" s="9" t="n"/>
      <c r="D38" s="10" t="n"/>
      <c r="E38" s="26" t="inlineStr">
        <is>
          <t>가중치:None</t>
        </is>
      </c>
    </row>
    <row r="39" ht="15" customHeight="1">
      <c r="A39" s="5" t="inlineStr">
        <is>
          <t>연도</t>
        </is>
      </c>
      <c r="B39" s="27" t="inlineStr">
        <is>
          <t>2024</t>
        </is>
      </c>
      <c r="C39" s="27" t="inlineStr">
        <is>
          <t>2025</t>
        </is>
      </c>
      <c r="D39" s="27" t="inlineStr">
        <is>
          <t>2026</t>
        </is>
      </c>
    </row>
    <row r="40" ht="15" customHeight="1">
      <c r="A40" s="5" t="inlineStr">
        <is>
          <t>목표</t>
        </is>
      </c>
      <c r="B40" s="6" t="inlineStr">
        <is>
          <t>신규</t>
        </is>
      </c>
      <c r="C40" s="6" t="inlineStr">
        <is>
          <t>4.17</t>
        </is>
      </c>
      <c r="D40" s="6" t="inlineStr">
        <is>
          <t>4.30</t>
        </is>
      </c>
    </row>
    <row r="41" ht="15" customHeight="1">
      <c r="A41" s="5" t="inlineStr">
        <is>
          <t>실적</t>
        </is>
      </c>
      <c r="B41" s="6" t="inlineStr"/>
      <c r="C41" s="6" t="inlineStr"/>
      <c r="D41" s="6" t="inlineStr"/>
    </row>
    <row r="42" ht="15" customHeight="1">
      <c r="A42" s="5" t="inlineStr">
        <is>
          <t>측정방법</t>
        </is>
      </c>
      <c r="B42" s="11" t="inlineStr">
        <is>
          <t>∑(AixBi)∑Bi *Ai:특허등급별 가중치 Bi:등급별 특허성과 건수</t>
        </is>
      </c>
      <c r="C42" s="9" t="n"/>
      <c r="D42" s="9" t="n"/>
      <c r="E42" s="10" t="n"/>
    </row>
    <row r="43" ht="16" customHeight="1">
      <c r="A43" s="4" t="inlineStr">
        <is>
          <t>■ 사업연혁 (4건)</t>
        </is>
      </c>
    </row>
    <row r="44" ht="15" customHeight="1">
      <c r="A44" s="12" t="inlineStr">
        <is>
          <t>연도</t>
        </is>
      </c>
      <c r="B44" s="12" t="inlineStr">
        <is>
          <t>주요 내용</t>
        </is>
      </c>
      <c r="C44" s="9" t="n"/>
      <c r="D44" s="9" t="n"/>
      <c r="E44" s="10" t="n"/>
    </row>
    <row r="45" ht="26" customHeight="1">
      <c r="A45" s="29" t="n">
        <v>2022</v>
      </c>
      <c r="B45" s="30" t="inlineStr">
        <is>
          <t>ㅇ 거대인공신경망인공지능반도체SW기술개발 신규사업 기획을 위한 위원회 운영 - 사전연구기획보고서 보고서 마련(’22.5월)</t>
        </is>
      </c>
      <c r="C45" s="9" t="n"/>
      <c r="D45" s="9" t="n"/>
      <c r="E45" s="10" t="n"/>
    </row>
    <row r="46" ht="16" customHeight="1">
      <c r="A46" s="31" t="n">
        <v>2023</v>
      </c>
      <c r="B46" s="32" t="inlineStr">
        <is>
          <t>ㅇ 신규과제 선정평가 및 협약(’23.7월) - 국제/국내 특허 7건 출원</t>
        </is>
      </c>
      <c r="C46" s="9" t="n"/>
      <c r="D46" s="9" t="n"/>
      <c r="E46" s="10" t="n"/>
    </row>
    <row r="47" ht="26" customHeight="1">
      <c r="A47" s="29" t="n">
        <v>2024</v>
      </c>
      <c r="B47" s="30" t="inlineStr">
        <is>
          <t>ㅇ 거대인공신경망처리인공지능반도체SW기술개발 2개 과제 지원 - 국제/국내 특허 16건 출원, SCIE급 논문 1건, 국내표준 1건</t>
        </is>
      </c>
      <c r="C47" s="9" t="n"/>
      <c r="D47" s="9" t="n"/>
      <c r="E47" s="10" t="n"/>
    </row>
    <row r="48" ht="16" customHeight="1">
      <c r="A48" s="31" t="n">
        <v>2025</v>
      </c>
      <c r="B48" s="32" t="inlineStr">
        <is>
          <t>ㅇ 거대인공신경망처리인공지능반도체SW기술개발 2개 과제 지원</t>
        </is>
      </c>
      <c r="C48" s="9" t="n"/>
      <c r="D48" s="9" t="n"/>
      <c r="E48" s="10" t="n"/>
    </row>
    <row r="49" ht="16" customHeight="1">
      <c r="A49" s="4" t="inlineStr">
        <is>
          <t>■ 효과성</t>
        </is>
      </c>
    </row>
    <row r="50" ht="91" customHeight="1">
      <c r="A50" s="11" t="inlineStr">
        <is>
          <t>- 국내에서 개발되거나 개발 중인 인공지능반도체(NPU, PIM)를 활용한 거대인공
신경망 처리 플랫폼(SW+HW) 구축 기술 확보 
- 인공지능반도체에 특화된 거대모델신경망 처리 SW 개발을 통해 인공지능반도체 
SW 기술격차 극복(최고기술국 대비 ‘20년 87.07% →’27년 93%)</t>
        </is>
      </c>
      <c r="B50" s="9" t="n"/>
      <c r="C50" s="9" t="n"/>
      <c r="D50" s="9" t="n"/>
      <c r="E50" s="10" t="n"/>
    </row>
    <row r="51" ht="16" customHeight="1">
      <c r="A51" s="4" t="inlineStr">
        <is>
          <t>■ 사업목적  (Alt+Enter 줄바꿈 가능)</t>
        </is>
      </c>
    </row>
    <row r="52" ht="52" customHeight="1">
      <c r="A52" s="11" t="inlineStr">
        <is>
          <t>- (거대인공신경망인공지능반도체SW기술개발) 국내 기술의 인공지능반도체(PIM, NPU)
기반의 초거대인공지능 서비스 구현을 위한 거대인공신경망 처리 인공지능반도체 SW 기술개발</t>
        </is>
      </c>
      <c r="B52" s="9" t="n"/>
      <c r="C52" s="9" t="n"/>
      <c r="D52" s="9" t="n"/>
      <c r="E52" s="10" t="n"/>
    </row>
    <row r="53" ht="16" customHeight="1">
      <c r="A53" s="4" t="inlineStr">
        <is>
          <t>■ 사업내용</t>
        </is>
      </c>
    </row>
    <row r="54" ht="52" customHeight="1">
      <c r="A54" s="11" t="inlineStr">
        <is>
          <t>- (거대인공신경망인공지능반도체SW기술개발) 국내 기술의 인공지능반도체(PIM, NPU)
기반의 초거대인공지능 서비스 구현을 위한 거대인공신경망 처리 인공지능반도체 SW 기술개발</t>
        </is>
      </c>
      <c r="B54" s="9" t="n"/>
      <c r="C54" s="9" t="n"/>
      <c r="D54" s="9" t="n"/>
      <c r="E54" s="10" t="n"/>
    </row>
    <row r="55" ht="13" customHeight="1">
      <c r="A55" s="24" t="inlineStr">
        <is>
          <t>출력일: 2026-03-26  |  KAIB 파이프라인 자동 생성  |  사업코드: 2603-317</t>
        </is>
      </c>
    </row>
  </sheetData>
  <mergeCells count="38">
    <mergeCell ref="B9:E9"/>
    <mergeCell ref="D1:E1"/>
    <mergeCell ref="A49:E49"/>
    <mergeCell ref="B15:E15"/>
    <mergeCell ref="A51:E51"/>
    <mergeCell ref="B24:E24"/>
    <mergeCell ref="B38:D38"/>
    <mergeCell ref="B45:E45"/>
    <mergeCell ref="A54:E54"/>
    <mergeCell ref="B16:E16"/>
    <mergeCell ref="B25:E25"/>
    <mergeCell ref="B47:E47"/>
    <mergeCell ref="A27:B27"/>
    <mergeCell ref="B46:E46"/>
    <mergeCell ref="A18:E18"/>
    <mergeCell ref="A3:E3"/>
    <mergeCell ref="B33:D33"/>
    <mergeCell ref="A55:E55"/>
    <mergeCell ref="A12:E12"/>
    <mergeCell ref="A50:E50"/>
    <mergeCell ref="A26:E26"/>
    <mergeCell ref="A2:E2"/>
    <mergeCell ref="B48:E48"/>
    <mergeCell ref="B11:E11"/>
    <mergeCell ref="A32:E32"/>
    <mergeCell ref="A22:E22"/>
    <mergeCell ref="B42:E42"/>
    <mergeCell ref="A53:E53"/>
    <mergeCell ref="B17:E17"/>
    <mergeCell ref="B23:E23"/>
    <mergeCell ref="A29:E29"/>
    <mergeCell ref="A43:E43"/>
    <mergeCell ref="A1:C1"/>
    <mergeCell ref="A52:E52"/>
    <mergeCell ref="B44:E44"/>
    <mergeCell ref="A28:B28"/>
    <mergeCell ref="B37:E37"/>
    <mergeCell ref="B10:E10"/>
  </mergeCells>
  <pageMargins left="0.59" right="0.39" top="0.75" bottom="0.75" header="0.31" footer="0.31"/>
  <pageSetup orientation="portrait" paperSize="9" fitToHeight="0" fitToWidth="1"/>
</worksheet>
</file>

<file path=xl/worksheets/sheet57.xml><?xml version="1.0" encoding="utf-8"?>
<worksheet xmlns="http://schemas.openxmlformats.org/spreadsheetml/2006/main">
  <sheetPr>
    <outlinePr summaryBelow="1" summaryRight="1"/>
    <pageSetUpPr fitToPage="1"/>
  </sheetPr>
  <dimension ref="A1:E64"/>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1945-504</t>
        </is>
      </c>
    </row>
    <row r="2" ht="26" customHeight="1">
      <c r="A2" s="3" t="inlineStr">
        <is>
          <t>건전정보문화조성(정보화)</t>
        </is>
      </c>
    </row>
    <row r="3" ht="16" customHeight="1">
      <c r="A3" s="4" t="inlineStr">
        <is>
          <t>■ 기본 정보</t>
        </is>
      </c>
    </row>
    <row r="4" ht="17" customHeight="1">
      <c r="A4" s="5" t="inlineStr">
        <is>
          <t>회계유형</t>
        </is>
      </c>
      <c r="B4" s="6" t="inlineStr">
        <is>
          <t>일반회계</t>
        </is>
      </c>
      <c r="C4" s="5" t="inlineStr">
        <is>
          <t>분야</t>
        </is>
      </c>
      <c r="D4" s="6" t="inlineStr">
        <is>
          <t>일반·지방행정</t>
        </is>
      </c>
      <c r="E4" s="7" t="n"/>
    </row>
    <row r="5" ht="17" customHeight="1">
      <c r="A5" s="5" t="inlineStr">
        <is>
          <t>부문</t>
        </is>
      </c>
      <c r="B5" s="6" t="inlineStr">
        <is>
          <t>정부자원관리</t>
        </is>
      </c>
      <c r="C5" s="5" t="inlineStr">
        <is>
          <t>상태</t>
        </is>
      </c>
      <c r="D5" s="6" t="inlineStr">
        <is>
          <t>계속</t>
        </is>
      </c>
      <c r="E5" s="7" t="n"/>
    </row>
    <row r="6" ht="17" customHeight="1">
      <c r="A6" s="5" t="inlineStr">
        <is>
          <t>지원유형</t>
        </is>
      </c>
      <c r="B6" s="6" t="inlineStr">
        <is>
          <t>출연</t>
        </is>
      </c>
      <c r="C6" s="5" t="inlineStr">
        <is>
          <t>시행기관</t>
        </is>
      </c>
      <c r="D6" s="6" t="inlineStr">
        <is>
          <t>한국지능정보사회진흥원</t>
        </is>
      </c>
      <c r="E6" s="7" t="n"/>
    </row>
    <row r="7" ht="17" customHeight="1">
      <c r="A7" s="5" t="inlineStr">
        <is>
          <t>R&amp;D 여부</t>
        </is>
      </c>
      <c r="B7" s="6" t="inlineStr">
        <is>
          <t>X</t>
        </is>
      </c>
      <c r="C7" s="5" t="inlineStr">
        <is>
          <t>정보화</t>
        </is>
      </c>
      <c r="D7" s="6" t="inlineStr">
        <is>
          <t>O</t>
        </is>
      </c>
      <c r="E7" s="7" t="n"/>
    </row>
    <row r="8" ht="17" customHeight="1">
      <c r="A8" s="5" t="inlineStr">
        <is>
          <t>보조율</t>
        </is>
      </c>
      <c r="B8" s="6" t="inlineStr"/>
      <c r="C8" s="5" t="inlineStr">
        <is>
          <t>융자율</t>
        </is>
      </c>
      <c r="D8" s="6" t="inlineStr"/>
      <c r="E8" s="7" t="n"/>
    </row>
    <row r="9" ht="17" customHeight="1">
      <c r="A9" s="5" t="inlineStr">
        <is>
          <t>프로그램</t>
        </is>
      </c>
      <c r="B9" s="8" t="inlineStr">
        <is>
          <t>[1900] 국가사회정보화</t>
        </is>
      </c>
      <c r="C9" s="9" t="n"/>
      <c r="D9" s="9" t="n"/>
      <c r="E9" s="10" t="n"/>
    </row>
    <row r="10" ht="17" customHeight="1">
      <c r="A10" s="5" t="inlineStr">
        <is>
          <t>단위사업</t>
        </is>
      </c>
      <c r="B10" s="8" t="inlineStr">
        <is>
          <t>[1945] 생산적정보문화조성</t>
        </is>
      </c>
      <c r="C10" s="9" t="n"/>
      <c r="D10" s="9" t="n"/>
      <c r="E10" s="10" t="n"/>
    </row>
    <row r="11" ht="17" customHeight="1">
      <c r="A11" s="5" t="inlineStr">
        <is>
          <t>세부사업</t>
        </is>
      </c>
      <c r="B11" s="8" t="inlineStr">
        <is>
          <t>[504] 건전정보문화조성</t>
        </is>
      </c>
      <c r="C11" s="9" t="n"/>
      <c r="D11" s="9" t="n"/>
      <c r="E11" s="10" t="n"/>
    </row>
    <row r="12" ht="16" customHeight="1">
      <c r="A12" s="4" t="inlineStr">
        <is>
          <t>■ 사업 개요</t>
        </is>
      </c>
    </row>
    <row r="13" ht="17" customHeight="1">
      <c r="A13" s="5" t="inlineStr">
        <is>
          <t>사업규모</t>
        </is>
      </c>
      <c r="B13" s="11" t="inlineStr">
        <is>
          <t>- 총사업비(해당되는 경우에만 기재) :</t>
        </is>
      </c>
      <c r="C13" s="9" t="n"/>
      <c r="D13" s="9" t="n"/>
      <c r="E13" s="10" t="n"/>
    </row>
    <row r="14" ht="17" customHeight="1">
      <c r="A14" s="5" t="inlineStr">
        <is>
          <t>사업수혜자</t>
        </is>
      </c>
      <c r="B14" s="11" t="inlineStr">
        <is>
          <t>전 국민</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4883</v>
      </c>
      <c r="B18" s="13" t="n">
        <v>4194</v>
      </c>
      <c r="C18" s="14" t="n">
        <v>10157</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10157</v>
      </c>
      <c r="C20" s="9" t="n"/>
      <c r="D20" s="9" t="n"/>
      <c r="E20" s="10" t="n"/>
    </row>
    <row r="21" ht="16" customHeight="1">
      <c r="A21" s="5" t="inlineStr">
        <is>
          <t>연도별 이력</t>
        </is>
      </c>
      <c r="B21" s="28" t="inlineStr">
        <is>
          <t>2022: 7,847  2023: 6,380  2024: 4,883  2025: 4,194  2026: 10,157</t>
        </is>
      </c>
      <c r="C21" s="9" t="n"/>
      <c r="D21" s="9" t="n"/>
      <c r="E21" s="10" t="n"/>
    </row>
    <row r="22" ht="16" customHeight="1">
      <c r="A22" s="4" t="inlineStr">
        <is>
          <t>■ 사업기간 및 총사업비</t>
        </is>
      </c>
    </row>
    <row r="23" ht="17" customHeight="1">
      <c r="A23" s="5" t="inlineStr">
        <is>
          <t>사업시작연도</t>
        </is>
      </c>
      <c r="B23" s="13" t="n">
        <v>2002</v>
      </c>
      <c r="C23" s="5" t="inlineStr">
        <is>
          <t>사업종료연도</t>
        </is>
      </c>
      <c r="D23" s="6" t="inlineStr"/>
      <c r="E23" s="7" t="n"/>
    </row>
    <row r="24" ht="17" customHeight="1">
      <c r="A24" s="5" t="inlineStr">
        <is>
          <t>사업기간(원문)</t>
        </is>
      </c>
      <c r="B24" s="6" t="inlineStr">
        <is>
          <t>’02년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문화/콘텐츠</t>
        </is>
      </c>
      <c r="C27" s="9" t="n"/>
      <c r="D27" s="9" t="n"/>
      <c r="E27" s="10" t="n"/>
    </row>
    <row r="28" ht="17" customHeight="1">
      <c r="A28" s="5" t="inlineStr">
        <is>
          <t>R&amp;D 단계</t>
        </is>
      </c>
      <c r="B28" s="11" t="inlineStr">
        <is>
          <t>실증/시범</t>
        </is>
      </c>
      <c r="C28" s="9" t="n"/>
      <c r="D28" s="9" t="n"/>
      <c r="E28" s="10" t="n"/>
    </row>
    <row r="29" ht="17" customHeight="1">
      <c r="A29" s="5" t="inlineStr">
        <is>
          <t>키워드</t>
        </is>
      </c>
      <c r="B29" s="11" t="inlineStr">
        <is>
          <t>건전정보문화조성</t>
        </is>
      </c>
      <c r="C29" s="9" t="n"/>
      <c r="D29" s="9" t="n"/>
      <c r="E29" s="10" t="n"/>
    </row>
    <row r="30" ht="16" customHeight="1">
      <c r="A30" s="4" t="inlineStr">
        <is>
          <t>■ 내역사업 (4건)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건전정보문화확산</t>
        </is>
      </c>
      <c r="B32" s="19" t="n"/>
      <c r="C32" s="21" t="n">
        <v>577</v>
      </c>
      <c r="D32" s="21" t="n">
        <v>327</v>
      </c>
      <c r="E32" s="21" t="n">
        <v>256</v>
      </c>
    </row>
    <row r="33" ht="17" customHeight="1">
      <c r="A33" s="8" t="inlineStr">
        <is>
          <t>인터넷‧스마트폰 과의존 예방‧해소</t>
        </is>
      </c>
      <c r="B33" s="7" t="n"/>
      <c r="C33" s="13" t="n">
        <v>4306</v>
      </c>
      <c r="D33" s="13" t="n">
        <v>3867</v>
      </c>
      <c r="E33" s="13" t="n">
        <v>5901</v>
      </c>
    </row>
    <row r="34" ht="17" customHeight="1">
      <c r="A34" s="18" t="inlineStr">
        <is>
          <t>디지털스트레스진단‧대응</t>
        </is>
      </c>
      <c r="B34" s="19" t="n"/>
      <c r="C34" s="20" t="n"/>
      <c r="D34" s="20" t="n"/>
      <c r="E34" s="21" t="n">
        <v>1000</v>
      </c>
    </row>
    <row r="35" ht="17" customHeight="1">
      <c r="A35" s="8" t="inlineStr">
        <is>
          <t>AI역기능 대응실증‧확산</t>
        </is>
      </c>
      <c r="B35" s="7" t="n"/>
      <c r="C35" s="22" t="n"/>
      <c r="D35" s="22" t="n"/>
      <c r="E35" s="13" t="n">
        <v>3000</v>
      </c>
    </row>
    <row r="36" ht="16" customHeight="1">
      <c r="A36" s="4" t="inlineStr">
        <is>
          <t>■ 사업관리자 (4건)</t>
        </is>
      </c>
    </row>
    <row r="37" ht="16" customHeight="1">
      <c r="A37" s="12" t="inlineStr">
        <is>
          <t>내역사업명</t>
        </is>
      </c>
      <c r="B37" s="12" t="inlineStr">
        <is>
          <t>소관부서</t>
        </is>
      </c>
      <c r="C37" s="12" t="inlineStr">
        <is>
          <t>시행기관</t>
        </is>
      </c>
      <c r="D37" s="12" t="inlineStr">
        <is>
          <t>담당자</t>
        </is>
      </c>
      <c r="E37" s="12" t="inlineStr">
        <is>
          <t>연락처</t>
        </is>
      </c>
    </row>
    <row r="38" ht="16" customHeight="1">
      <c r="A38" s="23" t="inlineStr">
        <is>
          <t>건전정보 문화확산</t>
        </is>
      </c>
      <c r="B38" s="23" t="inlineStr">
        <is>
          <t>정보통신정책실</t>
        </is>
      </c>
      <c r="C38" s="23" t="inlineStr">
        <is>
          <t>정보통신정책관</t>
        </is>
      </c>
      <c r="D38" s="23" t="inlineStr"/>
      <c r="E38" s="23" t="inlineStr"/>
    </row>
    <row r="39" ht="16" customHeight="1">
      <c r="A39" s="25" t="inlineStr">
        <is>
          <t>인터넷‧스마트폰 과의존 예방‧해소</t>
        </is>
      </c>
      <c r="B39" s="25" t="inlineStr">
        <is>
          <t>정보통신정책실</t>
        </is>
      </c>
      <c r="C39" s="25" t="inlineStr">
        <is>
          <t>정보통신정책관</t>
        </is>
      </c>
      <c r="D39" s="25" t="inlineStr"/>
      <c r="E39" s="25" t="inlineStr"/>
    </row>
    <row r="40" ht="16" customHeight="1">
      <c r="A40" s="23" t="inlineStr">
        <is>
          <t>디지털스트레스 진단‧대응</t>
        </is>
      </c>
      <c r="B40" s="23" t="inlineStr">
        <is>
          <t>정보통신정책실</t>
        </is>
      </c>
      <c r="C40" s="23" t="inlineStr">
        <is>
          <t>정보통신정책관</t>
        </is>
      </c>
      <c r="D40" s="23" t="inlineStr"/>
      <c r="E40" s="23" t="inlineStr"/>
    </row>
    <row r="41" ht="16" customHeight="1">
      <c r="A41" s="25" t="inlineStr">
        <is>
          <t>AI역기능 대응 실증‧확산</t>
        </is>
      </c>
      <c r="B41" s="25" t="inlineStr">
        <is>
          <t>정보통신정책실</t>
        </is>
      </c>
      <c r="C41" s="25" t="inlineStr">
        <is>
          <t>정보통신정책관</t>
        </is>
      </c>
      <c r="D41" s="25" t="inlineStr"/>
      <c r="E41" s="25" t="inlineStr"/>
    </row>
    <row r="42" ht="16" customHeight="1">
      <c r="A42" s="4" t="inlineStr">
        <is>
          <t>■ 성과지표 (1건)</t>
        </is>
      </c>
    </row>
    <row r="43" ht="17" customHeight="1">
      <c r="A43" s="5" t="inlineStr">
        <is>
          <t>지표명</t>
        </is>
      </c>
      <c r="B43" s="6" t="inlineStr">
        <is>
          <t>AI 역기능 대응 실증기술 활용도 (단위 : %)</t>
        </is>
      </c>
      <c r="C43" s="9" t="n"/>
      <c r="D43" s="10" t="n"/>
      <c r="E43" s="26" t="inlineStr">
        <is>
          <t>가중치:None</t>
        </is>
      </c>
    </row>
    <row r="44" ht="15" customHeight="1">
      <c r="A44" s="5" t="inlineStr">
        <is>
          <t>연도</t>
        </is>
      </c>
      <c r="B44" s="27" t="inlineStr">
        <is>
          <t>2025</t>
        </is>
      </c>
      <c r="C44" s="27" t="inlineStr">
        <is>
          <t>2026</t>
        </is>
      </c>
    </row>
    <row r="45" ht="15" customHeight="1">
      <c r="A45" s="5" t="inlineStr">
        <is>
          <t>목표</t>
        </is>
      </c>
      <c r="B45" s="6" t="inlineStr">
        <is>
          <t>신규</t>
        </is>
      </c>
      <c r="C45" s="6" t="inlineStr">
        <is>
          <t>90</t>
        </is>
      </c>
    </row>
    <row r="46" ht="15" customHeight="1">
      <c r="A46" s="5" t="inlineStr">
        <is>
          <t>실적</t>
        </is>
      </c>
      <c r="B46" s="6" t="inlineStr"/>
      <c r="C46" s="6" t="inlineStr"/>
    </row>
    <row r="47" ht="15" customHeight="1">
      <c r="A47" s="5" t="inlineStr">
        <is>
          <t>측정방법</t>
        </is>
      </c>
      <c r="B47" s="11" t="inlineStr">
        <is>
          <t>①실증 서비스 이용자 만족도×0.5+② 기술 공개율×0.5</t>
        </is>
      </c>
      <c r="C47" s="9" t="n"/>
      <c r="D47" s="9" t="n"/>
      <c r="E47" s="10" t="n"/>
    </row>
    <row r="48" ht="16" customHeight="1">
      <c r="A48" s="4" t="inlineStr">
        <is>
          <t>■ 사업연혁 (8건)</t>
        </is>
      </c>
    </row>
    <row r="49" ht="15" customHeight="1">
      <c r="A49" s="12" t="inlineStr">
        <is>
          <t>연도</t>
        </is>
      </c>
      <c r="B49" s="12" t="inlineStr">
        <is>
          <t>주요 내용</t>
        </is>
      </c>
      <c r="C49" s="9" t="n"/>
      <c r="D49" s="9" t="n"/>
      <c r="E49" s="10" t="n"/>
    </row>
    <row r="50" ht="52" customHeight="1">
      <c r="A50" s="29" t="n">
        <v>2022</v>
      </c>
      <c r="B50" s="30" t="inlineStr">
        <is>
          <t>o (건전정보문화확산) - 디지털 기술 활용 및 시민 참여를 바탕으로 사회현안을 해결하기 위한 프로젝트 과제 공모(3개) - 제35회 정보문화의 달 기념식 개최(6.28, 서울 노들섬) o (인터넷·스마트폰 과의존 예방·해소) - 관계부처 합동 제5차 스마트폰 과의존 예방‧해소 기본계획(`22~`24) 수립 - 전국 스마트쉼센터 기반 스마트폰 과의존 예방교육(78만명), 전문상담(5.7만건) 지원</t>
        </is>
      </c>
      <c r="C50" s="9" t="n"/>
      <c r="D50" s="9" t="n"/>
      <c r="E50" s="10" t="n"/>
    </row>
    <row r="51" ht="52" customHeight="1">
      <c r="A51" s="31" t="n">
        <v>2023</v>
      </c>
      <c r="B51" s="32" t="inlineStr">
        <is>
          <t>o (건전정보문화확산) - 디지털 기술 활용 및 시민 참여를 바탕으로 사회현안을 해결하기 위한 프로젝트 과제 공모(4개) - 제36회 정보문화의 달 기념식 개최(6.15, 상암 누리꿈스퀘어) o (인터넷·스마트폰 과의존 예방·해소) - 관계부처 합동 2023년 스마트폰 과의존 예방‧해소 추진계획 수립 - 전국 스마트쉼센터 기반 스마트폰 과의존 예방교육(80만명), 전문상담(5.8만건) 지원</t>
        </is>
      </c>
      <c r="C51" s="9" t="n"/>
      <c r="D51" s="9" t="n"/>
      <c r="E51" s="10" t="n"/>
    </row>
    <row r="52" ht="52" customHeight="1">
      <c r="A52" s="29" t="n">
        <v>2024</v>
      </c>
      <c r="B52" s="30" t="inlineStr">
        <is>
          <t>o (건전정보문화확산) - 디지털 기술 활용 및 시민 참여를 바탕으로 사회현안을 해결하기 위한 프로젝트 과제 공모(3개) - 제37회 정보문화의 달 기념식 개최(6.19, 에스플렉스센터) o (인터넷·스마트폰 과의존 예방·해소) - 관계부처 합동 2024년 스마트폰 과의존 예방‧해소 추진계획 수립 - 전국 스마트쉼센터 기반 스마트폰 과의존 예방교육(66.4만명), 전문상담(5.6만건) 지원</t>
        </is>
      </c>
      <c r="C52" s="9" t="n"/>
      <c r="D52" s="9" t="n"/>
      <c r="E52" s="10" t="n"/>
    </row>
    <row r="53" ht="39" customHeight="1">
      <c r="A53" s="31" t="n">
        <v>2025</v>
      </c>
      <c r="B53" s="32" t="inlineStr">
        <is>
          <t>o (건전정보문화확산) - 제38회 정보문화의 달 기념식 개최(6.18, 상암 중소기업DMC타워) 및 유공자 포상 실시 o (인터넷·스마트폰 과의존 예방·해소) - 관계부처 합동 제6차 지능정보서비스 과의존 예방‧해소 기본계획 수립 - 전국 스마트쉼센터 기반 스마트폰 과의존 예방교육 및 전문상담 추진</t>
        </is>
      </c>
      <c r="C53" s="9" t="n"/>
      <c r="D53" s="9" t="n"/>
      <c r="E53" s="10" t="n"/>
    </row>
    <row r="54" ht="26" customHeight="1">
      <c r="A54" s="29" t="n">
        <v>2022</v>
      </c>
      <c r="B54" s="30" t="inlineStr">
        <is>
          <t>- 불용 사유(집행부진사유) : ’서울시 세종로공원 종합정비 기본계획(’25년)‘ 연장으로 기존 기념탑 철거 불투명에 따른 조형물 관할 지자체(서울시)의 사업종료 의견 반영</t>
        </is>
      </c>
      <c r="C54" s="9" t="n"/>
      <c r="D54" s="9" t="n"/>
      <c r="E54" s="10" t="n"/>
    </row>
    <row r="55" ht="16" customHeight="1">
      <c r="A55" s="31" t="n">
        <v>2023</v>
      </c>
      <c r="B55" s="32" t="inlineStr">
        <is>
          <t>- 해당없음</t>
        </is>
      </c>
      <c r="C55" s="9" t="n"/>
      <c r="D55" s="9" t="n"/>
      <c r="E55" s="10" t="n"/>
    </row>
    <row r="56" ht="16" customHeight="1">
      <c r="A56" s="29" t="n">
        <v>2024</v>
      </c>
      <c r="B56" s="30" t="inlineStr">
        <is>
          <t>- 해당없음</t>
        </is>
      </c>
      <c r="C56" s="9" t="n"/>
      <c r="D56" s="9" t="n"/>
      <c r="E56" s="10" t="n"/>
    </row>
    <row r="57" ht="16" customHeight="1">
      <c r="A57" s="31" t="n">
        <v>2025</v>
      </c>
      <c r="B57" s="32" t="inlineStr">
        <is>
          <t>- 해당없음</t>
        </is>
      </c>
      <c r="C57" s="9" t="n"/>
      <c r="D57" s="9" t="n"/>
      <c r="E57" s="10" t="n"/>
    </row>
    <row r="58" ht="16" customHeight="1">
      <c r="A58" s="4" t="inlineStr">
        <is>
          <t>■ 효과성</t>
        </is>
      </c>
    </row>
    <row r="59" ht="156" customHeight="1">
      <c r="A59"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스마트폰 
과의존 
예방교육 
유용도(단위:%)
목표
71.2
71.4
72.4
72.9
73.4
지난 4개년 실적치
의 평균 증가율
(0.47%p)을 고려
하여 전년도 목표
대비 0.5%p 상향 
설정
스마트폰 과의존 
예방교육 유용도 
= (예방교육이 스마
트폰 바른사용에 도
움이 된 이용자수
/예방교육수혜자수
x10</t>
        </is>
      </c>
      <c r="B59" s="9" t="n"/>
      <c r="C59" s="9" t="n"/>
      <c r="D59" s="9" t="n"/>
      <c r="E59" s="10" t="n"/>
    </row>
    <row r="60" ht="16" customHeight="1">
      <c r="A60" s="4" t="inlineStr">
        <is>
          <t>■ 사업목적  (Alt+Enter 줄바꿈 가능)</t>
        </is>
      </c>
    </row>
    <row r="61" ht="195" customHeight="1">
      <c r="A61" s="11" t="inlineStr">
        <is>
          <t>○(건전정보문화조성) 전 국민 대상 건전한 정보기술 이용 문화 조성을 위한 정보문화의 
달 운영, 스마트폰 과의존 예방·해소 등의 사업을 통해 AI‧디지털 역기능에 대응하고 
건강한 디지털 이용환경을 조성
- (건전정보문화확산) 전 국민 대상 디지털 포용 정책과 건전한 디지털 문화 확산을 
위한 정보 문화의 달 및 기념식 운영, 유공자 포상 등
- (인터넷‧스마트폰 과의존 예방‧해소) 올바르고 건강한 지능정보서비스 이용을 위한 
관계부처 합동 정책수립, 예방교육 및 전문상담 지원
- (디지털 스트레스 진단‧대응) AI‧디지털 일상화에 따른 국민의 연결되지 않을 권리 
보장 등 접속 및 정보 과잉으로 인한 스트레스 진단‧대응 필요
- (AI 역기능 대응 실증·확산) 국민의 삶과 밀접한 부문에서 발생할 수 있는 AI 역기능
선제적 대응을 위한 관련 기술 실증과 후속 과제 발굴 및 실증 결과물 확산
- 664 -</t>
        </is>
      </c>
      <c r="B61" s="9" t="n"/>
      <c r="C61" s="9" t="n"/>
      <c r="D61" s="9" t="n"/>
      <c r="E61" s="10" t="n"/>
    </row>
    <row r="62" ht="16" customHeight="1">
      <c r="A62" s="4" t="inlineStr">
        <is>
          <t>■ 사업내용</t>
        </is>
      </c>
    </row>
    <row r="63" ht="117" customHeight="1">
      <c r="A63" s="11" t="inlineStr">
        <is>
          <t>○(건전정보문화조성) 전 국민 대상 건전한 정보기술 이용 문화 조성을 위한 정보문화의 
달 운영, 스마트폰 과의존 예방·해소 등의 사업을 통해 AI‧디지털 역기능에 대응하고 
건강한 디지털 이용환경을 조성
- (건전정보문화확산) 전 국민 대상 디지털 포용 정책과 건전한 디지털 문화 확산을 
위한 정보 문화의 달 및 기념식 운영, 유공자 포상 등
- (인터넷</t>
        </is>
      </c>
      <c r="B63" s="9" t="n"/>
      <c r="C63" s="9" t="n"/>
      <c r="D63" s="9" t="n"/>
      <c r="E63" s="10" t="n"/>
    </row>
    <row r="64" ht="13" customHeight="1">
      <c r="A64" s="24" t="inlineStr">
        <is>
          <t>출력일: 2026-03-26  |  KAIB 파이프라인 자동 생성  |  사업코드: 1945-504</t>
        </is>
      </c>
    </row>
  </sheetData>
  <mergeCells count="47">
    <mergeCell ref="A30:E30"/>
    <mergeCell ref="A31:B31"/>
    <mergeCell ref="B9:E9"/>
    <mergeCell ref="A59:E59"/>
    <mergeCell ref="A48:E48"/>
    <mergeCell ref="B49:E49"/>
    <mergeCell ref="A58:E58"/>
    <mergeCell ref="D1:E1"/>
    <mergeCell ref="A64:E64"/>
    <mergeCell ref="A60:E60"/>
    <mergeCell ref="B15:E15"/>
    <mergeCell ref="B55:E55"/>
    <mergeCell ref="A36:E36"/>
    <mergeCell ref="B20:E20"/>
    <mergeCell ref="B51:E51"/>
    <mergeCell ref="A61:E61"/>
    <mergeCell ref="B50:E50"/>
    <mergeCell ref="A16:E16"/>
    <mergeCell ref="B54:E54"/>
    <mergeCell ref="B47:E47"/>
    <mergeCell ref="A3:E3"/>
    <mergeCell ref="A12:E12"/>
    <mergeCell ref="B27:E27"/>
    <mergeCell ref="B56:E56"/>
    <mergeCell ref="A26:E26"/>
    <mergeCell ref="A2:E2"/>
    <mergeCell ref="A33:B33"/>
    <mergeCell ref="A42:E42"/>
    <mergeCell ref="B52:E52"/>
    <mergeCell ref="B21:E21"/>
    <mergeCell ref="A32:B32"/>
    <mergeCell ref="B11:E11"/>
    <mergeCell ref="A22:E22"/>
    <mergeCell ref="B14:E14"/>
    <mergeCell ref="A35:B35"/>
    <mergeCell ref="B57:E57"/>
    <mergeCell ref="A62:E62"/>
    <mergeCell ref="B53:E53"/>
    <mergeCell ref="A1:C1"/>
    <mergeCell ref="B13:E13"/>
    <mergeCell ref="A63:E63"/>
    <mergeCell ref="B29:E29"/>
    <mergeCell ref="B19:E19"/>
    <mergeCell ref="B43:D43"/>
    <mergeCell ref="B10:E10"/>
    <mergeCell ref="B28:E28"/>
    <mergeCell ref="A34:B34"/>
  </mergeCells>
  <pageMargins left="0.59" right="0.39" top="0.75" bottom="0.75" header="0.31" footer="0.31"/>
  <pageSetup orientation="portrait" paperSize="9" fitToHeight="0" fitToWidth="1"/>
</worksheet>
</file>

<file path=xl/worksheets/sheet58.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2601-393</t>
        </is>
      </c>
    </row>
    <row r="2" ht="26" customHeight="1">
      <c r="A2" s="3" t="inlineStr">
        <is>
          <t>경량·저전력 AI 한계극복기술개발(R&amp;D)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AI기술개발(일반)</t>
        </is>
      </c>
      <c r="C10" s="9" t="n"/>
      <c r="D10" s="9" t="n"/>
      <c r="E10" s="10" t="n"/>
    </row>
    <row r="11" ht="17" customHeight="1">
      <c r="A11" s="5" t="inlineStr">
        <is>
          <t>세부사업</t>
        </is>
      </c>
      <c r="B11" s="8" t="inlineStr">
        <is>
          <t>[393] 경량·저전력AI한계극복기술 개발(R&amp;D)</t>
        </is>
      </c>
      <c r="C11" s="9" t="n"/>
      <c r="D11" s="9" t="n"/>
      <c r="E11" s="10" t="n"/>
    </row>
    <row r="12" ht="16" customHeight="1">
      <c r="A12" s="4" t="inlineStr">
        <is>
          <t>■ 사업 개요</t>
        </is>
      </c>
    </row>
    <row r="13" ht="17" customHeight="1">
      <c r="A13" s="5" t="inlineStr">
        <is>
          <t>사업규모</t>
        </is>
      </c>
      <c r="B13" s="11" t="inlineStr">
        <is>
          <t>- 675 -</t>
        </is>
      </c>
      <c r="C13" s="9" t="n"/>
      <c r="D13" s="9" t="n"/>
      <c r="E13" s="10" t="n"/>
    </row>
    <row r="14" ht="17" customHeight="1">
      <c r="A14" s="5" t="inlineStr">
        <is>
          <t>사업수혜자</t>
        </is>
      </c>
      <c r="B14" s="11" t="inlineStr">
        <is>
          <t>기업, 대학, 연구소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9000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9000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2030</v>
      </c>
      <c r="E22" s="7" t="n"/>
    </row>
    <row r="23" ht="17" customHeight="1">
      <c r="A23" s="5" t="inlineStr">
        <is>
          <t>사업기간(원문)</t>
        </is>
      </c>
      <c r="B23" s="6" t="inlineStr">
        <is>
          <t>2026년 ~ 2030년</t>
        </is>
      </c>
      <c r="C23" s="5" t="inlineStr">
        <is>
          <t>사업기간(년)</t>
        </is>
      </c>
      <c r="D23" s="6" t="inlineStr">
        <is>
          <t>5년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AI반도체, 에너지, 피지컬AI/디바이스</t>
        </is>
      </c>
      <c r="C26" s="9" t="n"/>
      <c r="D26" s="9" t="n"/>
      <c r="E26" s="10" t="n"/>
    </row>
    <row r="27" ht="17" customHeight="1">
      <c r="A27" s="5" t="inlineStr">
        <is>
          <t>R&amp;D 단계</t>
        </is>
      </c>
      <c r="B27" s="11" t="inlineStr">
        <is>
          <t>개발</t>
        </is>
      </c>
      <c r="C27" s="9" t="n"/>
      <c r="D27" s="9" t="n"/>
      <c r="E27" s="10" t="n"/>
    </row>
    <row r="28" ht="17" customHeight="1">
      <c r="A28" s="5" t="inlineStr">
        <is>
          <t>키워드</t>
        </is>
      </c>
      <c r="B28" s="11" t="inlineStr">
        <is>
          <t>경량, 저전력, AI, 한계극복기술개발</t>
        </is>
      </c>
      <c r="C28" s="9" t="n"/>
      <c r="D28" s="9" t="n"/>
      <c r="E28" s="10" t="n"/>
    </row>
    <row r="29" ht="16" customHeight="1">
      <c r="A29" s="4" t="inlineStr">
        <is>
          <t>■ 내역사업 (1건)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경량·저전력AI한계극복기술개발(R&amp;D)</t>
        </is>
      </c>
      <c r="B31" s="19" t="n"/>
      <c r="C31" s="20" t="n"/>
      <c r="D31" s="20" t="n"/>
      <c r="E31" s="21" t="n">
        <v>9000</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경량·저전력 AI한계극복 기술개발</t>
        </is>
      </c>
      <c r="B34" s="23" t="inlineStr">
        <is>
          <t>인공지능정책실</t>
        </is>
      </c>
      <c r="C34" s="23" t="inlineStr">
        <is>
          <t>인공지능정책기획관</t>
        </is>
      </c>
      <c r="D34" s="23" t="inlineStr"/>
      <c r="E34" s="23" t="inlineStr"/>
    </row>
    <row r="35" ht="16" customHeight="1">
      <c r="A35" s="4" t="inlineStr">
        <is>
          <t>■ 성과지표 (2건)</t>
        </is>
      </c>
    </row>
    <row r="36" ht="17" customHeight="1">
      <c r="A36" s="5" t="inlineStr">
        <is>
          <t>지표명</t>
        </is>
      </c>
      <c r="B36" s="6" t="inlineStr">
        <is>
          <t>모델 학습에 투입된 GPU 사용시간 절감률 (단위: %)</t>
        </is>
      </c>
      <c r="C36" s="9" t="n"/>
      <c r="D36" s="10" t="n"/>
      <c r="E36" s="26" t="inlineStr">
        <is>
          <t>가중치:None</t>
        </is>
      </c>
    </row>
    <row r="37" ht="15" customHeight="1">
      <c r="A37" s="5" t="inlineStr">
        <is>
          <t>연도</t>
        </is>
      </c>
      <c r="B37" s="27" t="inlineStr">
        <is>
          <t>2026</t>
        </is>
      </c>
    </row>
    <row r="38" ht="15" customHeight="1">
      <c r="A38" s="5" t="inlineStr">
        <is>
          <t>목표</t>
        </is>
      </c>
      <c r="B38" s="6" t="inlineStr">
        <is>
          <t>신규</t>
        </is>
      </c>
    </row>
    <row r="39" ht="15" customHeight="1">
      <c r="A39" s="5" t="inlineStr">
        <is>
          <t>실적</t>
        </is>
      </c>
      <c r="B39" s="6" t="inlineStr"/>
    </row>
    <row r="40" ht="15" customHeight="1">
      <c r="A40" s="5" t="inlineStr">
        <is>
          <t>측정방법</t>
        </is>
      </c>
      <c r="B40" s="11" t="inlineStr">
        <is>
          <t>(1) 실제 학습에 소비된 GPU 사용시간 (2) 모델 학습에 사용된 총 연산 회수를 프로파일링하여 측정한 절감률</t>
        </is>
      </c>
      <c r="C40" s="9" t="n"/>
      <c r="D40" s="9" t="n"/>
      <c r="E40" s="10" t="n"/>
    </row>
    <row r="41" ht="17" customHeight="1">
      <c r="A41" s="5" t="inlineStr">
        <is>
          <t>지표명</t>
        </is>
      </c>
      <c r="B41" s="6" t="inlineStr">
        <is>
          <t>실증건수 (단위: 건)</t>
        </is>
      </c>
      <c r="C41" s="9" t="n"/>
      <c r="D41" s="10" t="n"/>
      <c r="E41" s="26" t="inlineStr">
        <is>
          <t>가중치:None</t>
        </is>
      </c>
    </row>
    <row r="42" ht="15" customHeight="1">
      <c r="A42" s="5" t="inlineStr">
        <is>
          <t>연도</t>
        </is>
      </c>
      <c r="B42" s="27" t="inlineStr">
        <is>
          <t>2026</t>
        </is>
      </c>
    </row>
    <row r="43" ht="15" customHeight="1">
      <c r="A43" s="5" t="inlineStr">
        <is>
          <t>목표</t>
        </is>
      </c>
      <c r="B43" s="6" t="inlineStr">
        <is>
          <t>신규</t>
        </is>
      </c>
    </row>
    <row r="44" ht="15" customHeight="1">
      <c r="A44" s="5" t="inlineStr">
        <is>
          <t>실적</t>
        </is>
      </c>
      <c r="B44" s="6" t="inlineStr"/>
    </row>
    <row r="45" ht="15" customHeight="1">
      <c r="A45" s="5" t="inlineStr">
        <is>
          <t>측정방법</t>
        </is>
      </c>
      <c r="B45" s="11" t="inlineStr">
        <is>
          <t>실증 실험결과</t>
        </is>
      </c>
      <c r="C45" s="9" t="n"/>
      <c r="D45" s="9" t="n"/>
      <c r="E45" s="10" t="n"/>
    </row>
    <row r="46" ht="16" customHeight="1">
      <c r="A46" s="4" t="inlineStr">
        <is>
          <t>■ 효과성</t>
        </is>
      </c>
    </row>
    <row r="47" ht="156" customHeight="1">
      <c r="A47"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세계 최고수준 
학술대회 
기술논문 
발표건수
(단위: 건)
목표
-
-
-
-
신규
세계 최고 수준 
컨퍼런스 
준비시점을 
고려하여 매년 
과제별 2건 이상
발표 건수
실적보고서
실적
-
-
-
-
-
달성도
-
-
-
-
-
모델 학습에 
투입된 GPU
사용시간 
절감률
(단위: %)
목표
-
-
-
-
신규
SOTA 유사성능 
모델 학습 기준,
감축 목표치를 
연간 30%씩 
누적 목표치 
설정
(</t>
        </is>
      </c>
      <c r="B47" s="9" t="n"/>
      <c r="C47" s="9" t="n"/>
      <c r="D47" s="9" t="n"/>
      <c r="E47" s="10" t="n"/>
    </row>
    <row r="48" ht="16" customHeight="1">
      <c r="A48" s="4" t="inlineStr">
        <is>
          <t>■ 사업목적  (Alt+Enter 줄바꿈 가능)</t>
        </is>
      </c>
    </row>
    <row r="49" ht="65" customHeight="1">
      <c r="A49" s="11" t="inlineStr">
        <is>
          <t>- (경량·저전력AI한계극복기술개발) AI 모델 거대화에 따른 고비용·저효율 등 문제 
해결과 엣지·온디바이스 AI 뒷받침 위한 AI 알고리즘의 획기적 개선, 확장 또는 
대체 가능한 한계극복 기술개발</t>
        </is>
      </c>
      <c r="B49" s="9" t="n"/>
      <c r="C49" s="9" t="n"/>
      <c r="D49" s="9" t="n"/>
      <c r="E49" s="10" t="n"/>
    </row>
    <row r="50" ht="16" customHeight="1">
      <c r="A50" s="4" t="inlineStr">
        <is>
          <t>■ 사업내용</t>
        </is>
      </c>
    </row>
    <row r="51" ht="65" customHeight="1">
      <c r="A51" s="11" t="inlineStr">
        <is>
          <t>- (경량·저전력AI한계극복기술개발) AI 모델 거대화에 따른 고비용·저효율 등 문제 
해결과 엣지·온디바이스 AI 뒷받침 위한 AI 알고리즘의 획기적 개선, 확장 또는 
대체 가능한 한계극복 기술개발</t>
        </is>
      </c>
      <c r="B51" s="9" t="n"/>
      <c r="C51" s="9" t="n"/>
      <c r="D51" s="9" t="n"/>
      <c r="E51" s="10" t="n"/>
    </row>
    <row r="52" ht="13" customHeight="1">
      <c r="A52" s="24" t="inlineStr">
        <is>
          <t>출력일: 2026-03-26  |  KAIB 파이프라인 자동 생성  |  사업코드: 2601-393</t>
        </is>
      </c>
    </row>
  </sheetData>
  <mergeCells count="35">
    <mergeCell ref="A31:B31"/>
    <mergeCell ref="B9:E9"/>
    <mergeCell ref="A30:B30"/>
    <mergeCell ref="B40:E40"/>
    <mergeCell ref="A48:E48"/>
    <mergeCell ref="D1:E1"/>
    <mergeCell ref="A49:E49"/>
    <mergeCell ref="B15:E15"/>
    <mergeCell ref="A51:E51"/>
    <mergeCell ref="B20:E20"/>
    <mergeCell ref="B45:E45"/>
    <mergeCell ref="B26:E26"/>
    <mergeCell ref="A16:E16"/>
    <mergeCell ref="A25:E25"/>
    <mergeCell ref="A46:E46"/>
    <mergeCell ref="A3:E3"/>
    <mergeCell ref="A21:E21"/>
    <mergeCell ref="A12:E12"/>
    <mergeCell ref="B27:E27"/>
    <mergeCell ref="B36:D36"/>
    <mergeCell ref="A50:E50"/>
    <mergeCell ref="A2:E2"/>
    <mergeCell ref="B41:D41"/>
    <mergeCell ref="A47:E47"/>
    <mergeCell ref="B11:E11"/>
    <mergeCell ref="A32:E32"/>
    <mergeCell ref="B14:E14"/>
    <mergeCell ref="A29:E29"/>
    <mergeCell ref="A35:E35"/>
    <mergeCell ref="A1:C1"/>
    <mergeCell ref="A52:E52"/>
    <mergeCell ref="B13:E13"/>
    <mergeCell ref="B19:E19"/>
    <mergeCell ref="B10:E10"/>
    <mergeCell ref="B28:E28"/>
  </mergeCells>
  <pageMargins left="0.59" right="0.39" top="0.75" bottom="0.75" header="0.31" footer="0.31"/>
  <pageSetup orientation="portrait" paperSize="9" fitToHeight="0" fitToWidth="1"/>
</worksheet>
</file>

<file path=xl/worksheets/sheet59.xml><?xml version="1.0" encoding="utf-8"?>
<worksheet xmlns="http://schemas.openxmlformats.org/spreadsheetml/2006/main">
  <sheetPr>
    <outlinePr summaryBelow="1" summaryRight="1"/>
    <pageSetUpPr fitToPage="1"/>
  </sheetPr>
  <dimension ref="A1:E4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2232-331</t>
        </is>
      </c>
    </row>
    <row r="2" ht="26" customHeight="1">
      <c r="A2" s="3" t="inlineStr">
        <is>
          <t>경쟁형 AI혁신인재 성장 지원</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SW산업진흥</t>
        </is>
      </c>
      <c r="C9" s="9" t="n"/>
      <c r="D9" s="9" t="n"/>
      <c r="E9" s="10" t="n"/>
    </row>
    <row r="10" ht="17" customHeight="1">
      <c r="A10" s="5" t="inlineStr">
        <is>
          <t>단위사업</t>
        </is>
      </c>
      <c r="B10" s="8" t="inlineStr">
        <is>
          <t>[2232] SW융합인력양성</t>
        </is>
      </c>
      <c r="C10" s="9" t="n"/>
      <c r="D10" s="9" t="n"/>
      <c r="E10" s="10" t="n"/>
    </row>
    <row r="11" ht="17" customHeight="1">
      <c r="A11" s="5" t="inlineStr">
        <is>
          <t>세부사업</t>
        </is>
      </c>
      <c r="B11" s="8" t="inlineStr">
        <is>
          <t>[331] 경쟁형 AI 혁신인재 성장 지원</t>
        </is>
      </c>
      <c r="C11" s="9" t="n"/>
      <c r="D11" s="9" t="n"/>
      <c r="E11" s="10" t="n"/>
    </row>
    <row r="12" ht="16" customHeight="1">
      <c r="A12" s="4" t="inlineStr">
        <is>
          <t>■ 사업 개요</t>
        </is>
      </c>
    </row>
    <row r="13" ht="17" customHeight="1">
      <c r="A13" s="5" t="inlineStr">
        <is>
          <t>사업규모</t>
        </is>
      </c>
      <c r="B13" s="11" t="inlineStr">
        <is>
          <t>- 총사업비(해당되는 경우에만 기재) : 해당 없음</t>
        </is>
      </c>
      <c r="C13" s="9" t="n"/>
      <c r="D13" s="9" t="n"/>
      <c r="E13" s="10" t="n"/>
    </row>
    <row r="14" ht="17" customHeight="1">
      <c r="A14" s="5" t="inlineStr">
        <is>
          <t>사업수혜자</t>
        </is>
      </c>
      <c r="B14" s="11" t="inlineStr">
        <is>
          <t>산·학·연 등 AI 분야 연구자가 포함된 연구팀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13000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13000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6" t="inlineStr"/>
      <c r="E22" s="7" t="n"/>
    </row>
    <row r="23" ht="17" customHeight="1">
      <c r="A23" s="5" t="inlineStr">
        <is>
          <t>사업기간(원문)</t>
        </is>
      </c>
      <c r="B23" s="6" t="inlineStr">
        <is>
          <t>’26년~</t>
        </is>
      </c>
      <c r="C23" s="5" t="inlineStr">
        <is>
          <t>사업기간(년)</t>
        </is>
      </c>
      <c r="D23" s="6" t="inlineStr">
        <is>
          <t>계속</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교육/인재, 디지털전환(AX)</t>
        </is>
      </c>
      <c r="C26" s="9" t="n"/>
      <c r="D26" s="9" t="n"/>
      <c r="E26" s="10" t="n"/>
    </row>
    <row r="27" ht="17" customHeight="1">
      <c r="A27" s="5" t="inlineStr">
        <is>
          <t>키워드</t>
        </is>
      </c>
      <c r="B27" s="11" t="inlineStr">
        <is>
          <t>경쟁형, AI혁신인재, 성장, 지원</t>
        </is>
      </c>
      <c r="C27" s="9" t="n"/>
      <c r="D27" s="9" t="n"/>
      <c r="E27" s="10" t="n"/>
    </row>
    <row r="28" ht="16" customHeight="1">
      <c r="A28" s="4" t="inlineStr">
        <is>
          <t>■ 내역사업 (2건)  ┃  빈 행 없이 연속 입력</t>
        </is>
      </c>
    </row>
    <row r="29" ht="16" customHeight="1">
      <c r="A29" s="12" t="inlineStr">
        <is>
          <t>내역사업명</t>
        </is>
      </c>
      <c r="B29" s="17" t="n"/>
      <c r="C29" s="12" t="inlineStr">
        <is>
          <t>2024</t>
        </is>
      </c>
      <c r="D29" s="12" t="inlineStr">
        <is>
          <t>2025</t>
        </is>
      </c>
      <c r="E29" s="12" t="inlineStr">
        <is>
          <t>2026</t>
        </is>
      </c>
    </row>
    <row r="30" ht="17" customHeight="1">
      <c r="A30" s="18" t="inlineStr">
        <is>
          <t>경쟁형 AI</t>
        </is>
      </c>
      <c r="B30" s="19" t="n"/>
      <c r="C30" s="20" t="n"/>
      <c r="D30" s="21" t="n">
        <v>13000</v>
      </c>
      <c r="E30" s="21" t="n">
        <v>12999</v>
      </c>
    </row>
    <row r="31" ht="17" customHeight="1">
      <c r="A31" s="8" t="inlineStr">
        <is>
          <t>혁신인재 성장 지원</t>
        </is>
      </c>
      <c r="B31" s="7" t="n"/>
      <c r="C31" s="22" t="n"/>
      <c r="D31" s="22" t="n"/>
      <c r="E31" s="13" t="n">
        <v>1</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경쟁형 AI 혁신인재 성장 지원</t>
        </is>
      </c>
      <c r="B34" s="23" t="inlineStr">
        <is>
          <t>정보통신정책실</t>
        </is>
      </c>
      <c r="C34" s="23" t="inlineStr">
        <is>
          <t>소프트웨어정책관</t>
        </is>
      </c>
      <c r="D34" s="23" t="inlineStr"/>
      <c r="E34" s="23" t="inlineStr"/>
    </row>
    <row r="35" ht="16" customHeight="1">
      <c r="A35" s="4" t="inlineStr">
        <is>
          <t>■ 효과성</t>
        </is>
      </c>
    </row>
    <row r="36" ht="156" customHeight="1">
      <c r="A36"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AI 활용
신기술 및 
서비스 
개발건수
(단위: 건)
목표
-
-
-
-
24
AI활용 신기술 
및 서비스 
개발건수가 
신규지표 임을 
감안하여 최종 
본선 진출팀의 
수를 기준으로 
설정
(30개 중 80% 이상)
후속지원, 특허 
출원, 투자 
유치, 창업,
대내외 수상 
등 객관적으로 
입증될 수 
있는 기준으로 
측정
결과보고서
실적
-
-
-
-
-
달성도
-
-
-
-
-
②성과지표 이외의 연도별 사업추진 경과 및 실적 : 해당없음
③향후(2026년도 이후) 기대효과 : 개조식으로 작성, 건 별로 계량적 수치 제시
- 우수 연구자에 대한 후속지원을 통해 AI스타트업 및 혁신 서비스 창출 기대
- 산업 현장 수요 기반의 AI</t>
        </is>
      </c>
      <c r="B36" s="9" t="n"/>
      <c r="C36" s="9" t="n"/>
      <c r="D36" s="9" t="n"/>
      <c r="E36" s="10" t="n"/>
    </row>
    <row r="37" ht="16" customHeight="1">
      <c r="A37" s="4" t="inlineStr">
        <is>
          <t>■ 사업목적  (Alt+Enter 줄바꿈 가능)</t>
        </is>
      </c>
    </row>
    <row r="38" ht="143" customHeight="1">
      <c r="A38" s="11" t="inlineStr">
        <is>
          <t>- (경쟁형 AI 혁신인재 성장 지원) 경쟁 방식을 통해 AI 혁신인재들이 자유롭게 팀을 
구성하여 AI 분야 혁신·제품·서비스를 도전적으로 연구할 수 있도록 지원  
- (인공지능 챔피언 프로젝트) AI 인재가 겨루는 도전·경쟁형 AI 비R&amp;D를 통해 산
업 기술 수요에 기반한 AI 혁신 제품·서비스 확보 및 국민적 AI 관심도 제고
- (인공지능 활용 루키 프로젝트) 스스로 문제를 정의하고 문제해결을 위해 산업 분야에 
AI 기술을 활용·적용·응용할 수 있는 학부 대상 AI활용 고급인재 발굴 및 성장 지원
- 680 -</t>
        </is>
      </c>
      <c r="B38" s="9" t="n"/>
      <c r="C38" s="9" t="n"/>
      <c r="D38" s="9" t="n"/>
      <c r="E38" s="10" t="n"/>
    </row>
    <row r="39" ht="16" customHeight="1">
      <c r="A39" s="4" t="inlineStr">
        <is>
          <t>■ 사업내용</t>
        </is>
      </c>
    </row>
    <row r="40" ht="104" customHeight="1">
      <c r="A40" s="11" t="inlineStr">
        <is>
          <t xml:space="preserve">- (경쟁형 AI 혁신인재 성장 지원) 경쟁 방식을 통해 AI 혁신인재들이 자유롭게 팀을 
구성하여 AI 분야 혁신·제품·서비스를 도전적으로 연구할 수 있도록 지원  
- (인공지능 챔피언 프로젝트) AI 인재가 겨루는 도전·경쟁형 AI 비R&amp;D를 통해 산
업 기술 수요에 기반한 AI 혁신 제품·서비스 확보 및 국민적 AI 관심도 제고
- (인공지능 활용 </t>
        </is>
      </c>
      <c r="B40" s="9" t="n"/>
      <c r="C40" s="9" t="n"/>
      <c r="D40" s="9" t="n"/>
      <c r="E40" s="10" t="n"/>
    </row>
    <row r="41" ht="13" customHeight="1">
      <c r="A41" s="24" t="inlineStr">
        <is>
          <t>출력일: 2026-03-26  |  KAIB 파이프라인 자동 생성  |  사업코드: 2232-331</t>
        </is>
      </c>
    </row>
  </sheetData>
  <mergeCells count="30">
    <mergeCell ref="A39:E39"/>
    <mergeCell ref="B9:E9"/>
    <mergeCell ref="A30:B30"/>
    <mergeCell ref="D1:E1"/>
    <mergeCell ref="B15:E15"/>
    <mergeCell ref="A36:E36"/>
    <mergeCell ref="B20:E20"/>
    <mergeCell ref="B26:E26"/>
    <mergeCell ref="A16:E16"/>
    <mergeCell ref="A25:E25"/>
    <mergeCell ref="A41:E41"/>
    <mergeCell ref="A37:E37"/>
    <mergeCell ref="A3:E3"/>
    <mergeCell ref="A21:E21"/>
    <mergeCell ref="A12:E12"/>
    <mergeCell ref="B27:E27"/>
    <mergeCell ref="A2:E2"/>
    <mergeCell ref="B11:E11"/>
    <mergeCell ref="A32:E32"/>
    <mergeCell ref="B14:E14"/>
    <mergeCell ref="A35:E35"/>
    <mergeCell ref="A29:B29"/>
    <mergeCell ref="A38:E38"/>
    <mergeCell ref="A1:C1"/>
    <mergeCell ref="B13:E13"/>
    <mergeCell ref="A28:E28"/>
    <mergeCell ref="B19:E19"/>
    <mergeCell ref="B10:E10"/>
    <mergeCell ref="A31:B31"/>
    <mergeCell ref="A40:E40"/>
  </mergeCells>
  <pageMargins left="0.59" right="0.39" top="0.75" bottom="0.75" header="0.31" footer="0.31"/>
  <pageSetup orientation="portrait" paperSize="9" fitToHeight="0" fitToWidth="1"/>
</worksheet>
</file>

<file path=xl/worksheets/sheet60.xml><?xml version="1.0" encoding="utf-8"?>
<worksheet xmlns="http://schemas.openxmlformats.org/spreadsheetml/2006/main">
  <sheetPr>
    <outlinePr summaryBelow="1" summaryRight="1"/>
    <pageSetUpPr fitToPage="1"/>
  </sheetPr>
  <dimension ref="A1:E44"/>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2433-305</t>
        </is>
      </c>
    </row>
    <row r="2" ht="26" customHeight="1">
      <c r="A2" s="3" t="inlineStr">
        <is>
          <t>고성능 AI(Hyper-AI) 네트워크 기반조성 사업</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한국지능정보사회진흥원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[2400] 통신정책지원</t>
        </is>
      </c>
      <c r="C9" s="9" t="n"/>
      <c r="D9" s="9" t="n"/>
      <c r="E9" s="10" t="n"/>
    </row>
    <row r="10" ht="17" customHeight="1">
      <c r="A10" s="5" t="inlineStr">
        <is>
          <t>단위사업</t>
        </is>
      </c>
      <c r="B10" s="8" t="inlineStr">
        <is>
          <t>[2433] 네트워크기반조성(일반)</t>
        </is>
      </c>
      <c r="C10" s="9" t="n"/>
      <c r="D10" s="9" t="n"/>
      <c r="E10" s="10" t="n"/>
    </row>
    <row r="11" ht="17" customHeight="1">
      <c r="A11" s="5" t="inlineStr">
        <is>
          <t>세부사업</t>
        </is>
      </c>
      <c r="B11" s="8" t="inlineStr">
        <is>
          <t>[305] 고성능 AI(Hyper-AI) 네트워크 기반조성 사업</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이통사, AI 관련 산업체(서비스, 디바이스, 장비, SW·AI)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8300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8300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2029</v>
      </c>
      <c r="E22" s="7" t="n"/>
    </row>
    <row r="23" ht="17" customHeight="1">
      <c r="A23" s="5" t="inlineStr">
        <is>
          <t>사업기간(원문)</t>
        </is>
      </c>
      <c r="B23" s="6" t="inlineStr">
        <is>
          <t>‘26~’29</t>
        </is>
      </c>
      <c r="C23" s="5" t="inlineStr">
        <is>
          <t>사업기간(년)</t>
        </is>
      </c>
      <c r="D23" s="6" t="inlineStr">
        <is>
          <t>4년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교육/인재</t>
        </is>
      </c>
      <c r="C26" s="9" t="n"/>
      <c r="D26" s="9" t="n"/>
      <c r="E26" s="10" t="n"/>
    </row>
    <row r="27" ht="17" customHeight="1">
      <c r="A27" s="5" t="inlineStr">
        <is>
          <t>R&amp;D 단계</t>
        </is>
      </c>
      <c r="B27" s="11" t="inlineStr">
        <is>
          <t>실증/시범</t>
        </is>
      </c>
      <c r="C27" s="9" t="n"/>
      <c r="D27" s="9" t="n"/>
      <c r="E27" s="10" t="n"/>
    </row>
    <row r="28" ht="17" customHeight="1">
      <c r="A28" s="5" t="inlineStr">
        <is>
          <t>키워드</t>
        </is>
      </c>
      <c r="B28" s="11" t="inlineStr">
        <is>
          <t>고성능, AI, Hyper-AI, 네트워크, 기반조성, 사업</t>
        </is>
      </c>
      <c r="C28" s="9" t="n"/>
      <c r="D28" s="9" t="n"/>
      <c r="E28" s="10" t="n"/>
    </row>
    <row r="29" ht="16" customHeight="1">
      <c r="A29" s="4" t="inlineStr">
        <is>
          <t>■ 내역사업 (4건)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고성능</t>
        </is>
      </c>
      <c r="B31" s="19" t="n"/>
      <c r="C31" s="20" t="n"/>
      <c r="D31" s="21" t="n">
        <v>8300</v>
      </c>
      <c r="E31" s="21" t="n">
        <v>8297</v>
      </c>
    </row>
    <row r="32" ht="17" customHeight="1">
      <c r="A32" s="8" t="inlineStr">
        <is>
          <t>AI(Hyper-AI)</t>
        </is>
      </c>
      <c r="B32" s="7" t="n"/>
      <c r="C32" s="22" t="n"/>
      <c r="D32" s="22" t="n"/>
      <c r="E32" s="13" t="n">
        <v>1</v>
      </c>
    </row>
    <row r="33" ht="17" customHeight="1">
      <c r="A33" s="18" t="inlineStr">
        <is>
          <t>네트워크</t>
        </is>
      </c>
      <c r="B33" s="19" t="n"/>
      <c r="C33" s="20" t="n"/>
      <c r="D33" s="20" t="n"/>
      <c r="E33" s="21" t="n">
        <v>1</v>
      </c>
    </row>
    <row r="34" ht="17" customHeight="1">
      <c r="A34" s="8" t="inlineStr">
        <is>
          <t>기반조성 사업</t>
        </is>
      </c>
      <c r="B34" s="7" t="n"/>
      <c r="C34" s="22" t="n"/>
      <c r="D34" s="22" t="n"/>
      <c r="E34" s="13" t="n">
        <v>1</v>
      </c>
    </row>
    <row r="35" ht="16" customHeight="1">
      <c r="A35" s="4" t="inlineStr">
        <is>
          <t>■ 사업관리자 (1건)</t>
        </is>
      </c>
    </row>
    <row r="36" ht="16" customHeight="1">
      <c r="A36" s="12" t="inlineStr">
        <is>
          <t>내역사업명</t>
        </is>
      </c>
      <c r="B36" s="12" t="inlineStr">
        <is>
          <t>소관부서</t>
        </is>
      </c>
      <c r="C36" s="12" t="inlineStr">
        <is>
          <t>시행기관</t>
        </is>
      </c>
      <c r="D36" s="12" t="inlineStr">
        <is>
          <t>담당자</t>
        </is>
      </c>
      <c r="E36" s="12" t="inlineStr">
        <is>
          <t>연락처</t>
        </is>
      </c>
    </row>
    <row r="37" ht="16" customHeight="1">
      <c r="A37" s="23" t="inlineStr">
        <is>
          <t>고성능 AI(Hyper-AI) 네트워크 기반조성 사업</t>
        </is>
      </c>
      <c r="B37" s="23" t="inlineStr">
        <is>
          <t>정보보호네트워크정책실</t>
        </is>
      </c>
      <c r="C37" s="23" t="inlineStr">
        <is>
          <t>네트워크정책과</t>
        </is>
      </c>
      <c r="D37" s="23" t="inlineStr"/>
      <c r="E37" s="23" t="inlineStr"/>
    </row>
    <row r="38" ht="16" customHeight="1">
      <c r="A38" s="4" t="inlineStr">
        <is>
          <t>■ 효과성</t>
        </is>
      </c>
    </row>
    <row r="39" ht="156" customHeight="1">
      <c r="A39"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Hyper-AI
네트워크 
파일럿 
프로젝트
(단위: 개)
목표
-
-
-
-
2
(신규)
1차년도 
사업목표 반영
∑Hyper-AI
지원 선도망 
구성 수
결과보고서 등
실적
-
-
-
-
-
달성도
-
-
-
-
-
②성과지표 이외의 연도별 사업추진 경과 및 실적 : 해당 없음
③향후(2026년도 이후) 기대효과
- AI 워크로드를 지원하는 고성능(Hyper-AI) 네트워크 선도망 구성을 통한 AI 디바이스
(로봇, 자율차, 드론 등) 융합서비스 실증 환경 제공으로 소버린 AI 생태계 선점
□ 고성능 AI(Hyper-AI) 네트워크 기반조성 사업 : (202</t>
        </is>
      </c>
      <c r="B39" s="9" t="n"/>
      <c r="C39" s="9" t="n"/>
      <c r="D39" s="9" t="n"/>
      <c r="E39" s="10" t="n"/>
    </row>
    <row r="40" ht="16" customHeight="1">
      <c r="A40" s="4" t="inlineStr">
        <is>
          <t>■ 사업목적  (Alt+Enter 줄바꿈 가능)</t>
        </is>
      </c>
    </row>
    <row r="41" ht="156" customHeight="1">
      <c r="A41" s="11" t="inlineStr">
        <is>
          <t>ㅇ 사업목적
- AI 시대의 버티컬 신산업을 창출하기 위한 데이터수집, AI 학습·추론 등 AI
워크로드를 지원하는 고성능 AI(Hyper-AI) 네트워크 조성 필요
ㅇ 사업내용
- AI 워크로드(데이터수집→AI학습→AI추론→AI이용)를 지원하는 선도망 구축 및 
AI 디바이스 실증 연계를 통한 융합서비스 발굴 및 고성능 AI(Hyper-AI) 선도망 
관련 생태계 활성화를 촉진할 수 있는 협의체 구성·운영을 통한 기술 교류
- 686 -</t>
        </is>
      </c>
      <c r="B41" s="9" t="n"/>
      <c r="C41" s="9" t="n"/>
      <c r="D41" s="9" t="n"/>
      <c r="E41" s="10" t="n"/>
    </row>
    <row r="42" ht="16" customHeight="1">
      <c r="A42" s="4" t="inlineStr">
        <is>
          <t>■ 사업내용</t>
        </is>
      </c>
    </row>
    <row r="43" ht="130" customHeight="1">
      <c r="A43" s="11" t="inlineStr">
        <is>
          <t>ㅇ 사업목적
- AI 시대의 버티컬 신산업을 창출하기 위한 데이터수집, AI 학습·추론 등 AI
워크로드를 지원하는 고성능 AI(Hyper-AI) 네트워크 조성 필요
ㅇ 사업내용
- AI 워크로드(데이터수집→AI학습→AI추론→AI이용)를 지원하는 선도망 구축 및 
AI 디바이스 실증 연계를 통한 융합서비스 발굴 및 고성능 AI(Hyper-AI) 선도망 
관</t>
        </is>
      </c>
      <c r="B43" s="9" t="n"/>
      <c r="C43" s="9" t="n"/>
      <c r="D43" s="9" t="n"/>
      <c r="E43" s="10" t="n"/>
    </row>
    <row r="44" ht="13" customHeight="1">
      <c r="A44" s="24" t="inlineStr">
        <is>
          <t>출력일: 2026-03-26  |  KAIB 파이프라인 자동 생성  |  사업코드: 2433-305</t>
        </is>
      </c>
    </row>
  </sheetData>
  <mergeCells count="33">
    <mergeCell ref="A39:E39"/>
    <mergeCell ref="A31:B31"/>
    <mergeCell ref="B9:E9"/>
    <mergeCell ref="A30:B30"/>
    <mergeCell ref="D1:E1"/>
    <mergeCell ref="B15:E15"/>
    <mergeCell ref="B20:E20"/>
    <mergeCell ref="B26:E26"/>
    <mergeCell ref="A16:E16"/>
    <mergeCell ref="A25:E25"/>
    <mergeCell ref="A41:E41"/>
    <mergeCell ref="A3:E3"/>
    <mergeCell ref="A21:E21"/>
    <mergeCell ref="A12:E12"/>
    <mergeCell ref="B27:E27"/>
    <mergeCell ref="A2:E2"/>
    <mergeCell ref="A33:B33"/>
    <mergeCell ref="A42:E42"/>
    <mergeCell ref="A32:B32"/>
    <mergeCell ref="B11:E11"/>
    <mergeCell ref="B14:E14"/>
    <mergeCell ref="A29:E29"/>
    <mergeCell ref="A35:E35"/>
    <mergeCell ref="A43:E43"/>
    <mergeCell ref="A38:E38"/>
    <mergeCell ref="A1:C1"/>
    <mergeCell ref="B13:E13"/>
    <mergeCell ref="B19:E19"/>
    <mergeCell ref="A44:E44"/>
    <mergeCell ref="B10:E10"/>
    <mergeCell ref="B28:E28"/>
    <mergeCell ref="A40:E40"/>
    <mergeCell ref="A34:B34"/>
  </mergeCells>
  <pageMargins left="0.59" right="0.39" top="0.75" bottom="0.75" header="0.31" footer="0.31"/>
  <pageSetup orientation="portrait" paperSize="9" fitToHeight="0" fitToWidth="1"/>
</worksheet>
</file>

<file path=xl/worksheets/sheet61.xml><?xml version="1.0" encoding="utf-8"?>
<worksheet xmlns="http://schemas.openxmlformats.org/spreadsheetml/2006/main">
  <sheetPr>
    <outlinePr summaryBelow="1" summaryRight="1"/>
    <pageSetUpPr fitToPage="1"/>
  </sheetPr>
  <dimension ref="A1:E4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2602-364</t>
        </is>
      </c>
    </row>
    <row r="2" ht="26" customHeight="1">
      <c r="A2" s="3" t="inlineStr">
        <is>
          <t>공공AX 프로젝트</t>
        </is>
      </c>
    </row>
    <row r="3" ht="16" customHeight="1">
      <c r="A3" s="4" t="inlineStr">
        <is>
          <t>■ 기본 정보</t>
        </is>
      </c>
    </row>
    <row r="4" ht="17" customHeight="1">
      <c r="A4" s="5" t="inlineStr">
        <is>
          <t>회계유형</t>
        </is>
      </c>
      <c r="B4" s="6" t="inlineStr">
        <is>
          <t>일반</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기관명</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[2602] AI경쟁력강화</t>
        </is>
      </c>
      <c r="C10" s="9" t="n"/>
      <c r="D10" s="9" t="n"/>
      <c r="E10" s="10" t="n"/>
    </row>
    <row r="11" ht="17" customHeight="1">
      <c r="A11" s="5" t="inlineStr">
        <is>
          <t>세부사업</t>
        </is>
      </c>
      <c r="B11" s="8" t="inlineStr">
        <is>
          <t>[364] 공공AX 프로젝트</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국내 인공지능·ICT 기업 및 기관, 협업부처, 국민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v>15000</v>
      </c>
      <c r="C18" s="14" t="n">
        <v>60000</v>
      </c>
      <c r="D18" s="15">
        <f>IF(AND(C18&lt;&gt;"",B18&lt;&gt;""),C18-B18,"")</f>
        <v/>
      </c>
      <c r="E18" s="16">
        <f>IF(AND(C18&lt;&gt;"",B18&lt;&gt;"",B18&lt;&gt;0),(C18-B18)/B18*100,"")</f>
        <v/>
      </c>
    </row>
    <row r="19" ht="16" customHeight="1">
      <c r="A19" s="5" t="inlineStr">
        <is>
          <t>2025 추경</t>
        </is>
      </c>
      <c r="B19" s="13" t="n">
        <v>15000</v>
      </c>
      <c r="C19" s="9" t="n"/>
      <c r="D19" s="9" t="n"/>
      <c r="E19" s="10" t="n"/>
    </row>
    <row r="20" ht="16" customHeight="1">
      <c r="A20" s="5" t="inlineStr">
        <is>
          <t>2026 요구</t>
        </is>
      </c>
      <c r="B20" s="13" t="n">
        <v>60000</v>
      </c>
      <c r="C20" s="9" t="n"/>
      <c r="D20" s="9" t="n"/>
      <c r="E20" s="10" t="n"/>
    </row>
    <row r="21" ht="16" customHeight="1">
      <c r="A21" s="5" t="inlineStr">
        <is>
          <t>연도별 이력</t>
        </is>
      </c>
      <c r="B21" s="28" t="inlineStr">
        <is>
          <t>2025: 15,000  2026: 60,000</t>
        </is>
      </c>
      <c r="C21" s="9" t="n"/>
      <c r="D21" s="9" t="n"/>
      <c r="E21" s="10" t="n"/>
    </row>
    <row r="22" ht="16" customHeight="1">
      <c r="A22" s="4" t="inlineStr">
        <is>
          <t>■ 사업기간 및 총사업비</t>
        </is>
      </c>
    </row>
    <row r="23" ht="17" customHeight="1">
      <c r="A23" s="5" t="inlineStr">
        <is>
          <t>사업시작연도</t>
        </is>
      </c>
      <c r="B23" s="13" t="n">
        <v>2025</v>
      </c>
      <c r="C23" s="5" t="inlineStr">
        <is>
          <t>사업종료연도</t>
        </is>
      </c>
      <c r="D23" s="6" t="inlineStr"/>
      <c r="E23" s="7" t="n"/>
    </row>
    <row r="24" ht="17" customHeight="1">
      <c r="A24" s="5" t="inlineStr">
        <is>
          <t>사업기간(원문)</t>
        </is>
      </c>
      <c r="B24" s="6" t="inlineStr">
        <is>
          <t>2025년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행정/전자정부, 디지털전환(AX)</t>
        </is>
      </c>
      <c r="C27" s="9" t="n"/>
      <c r="D27" s="9" t="n"/>
      <c r="E27" s="10" t="n"/>
    </row>
    <row r="28" ht="17" customHeight="1">
      <c r="A28" s="5" t="inlineStr">
        <is>
          <t>키워드</t>
        </is>
      </c>
      <c r="B28" s="11" t="inlineStr">
        <is>
          <t>공공AX, 프로젝트</t>
        </is>
      </c>
      <c r="C28" s="9" t="n"/>
      <c r="D28" s="9" t="n"/>
      <c r="E28" s="10" t="n"/>
    </row>
    <row r="29" ht="16" customHeight="1">
      <c r="A29" s="4" t="inlineStr">
        <is>
          <t>■ 내역사업 (1건)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공공AX 프로젝트</t>
        </is>
      </c>
      <c r="B31" s="19" t="n"/>
      <c r="C31" s="20" t="n"/>
      <c r="D31" s="21" t="n">
        <v>15000</v>
      </c>
      <c r="E31" s="21" t="n">
        <v>60000</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공공AX 프로젝트</t>
        </is>
      </c>
      <c r="B34" s="23" t="inlineStr">
        <is>
          <t>정보통신정책실</t>
        </is>
      </c>
      <c r="C34" s="23" t="inlineStr">
        <is>
          <t>정보통신정책관</t>
        </is>
      </c>
      <c r="D34" s="23" t="inlineStr"/>
      <c r="E34" s="23" t="inlineStr"/>
    </row>
    <row r="35" ht="16" customHeight="1">
      <c r="A35" s="4" t="inlineStr">
        <is>
          <t>■ 사업연혁 (4건)</t>
        </is>
      </c>
    </row>
    <row r="36" ht="15" customHeight="1">
      <c r="A36" s="12" t="inlineStr">
        <is>
          <t>연도</t>
        </is>
      </c>
      <c r="B36" s="12" t="inlineStr">
        <is>
          <t>주요 내용</t>
        </is>
      </c>
      <c r="C36" s="9" t="n"/>
      <c r="D36" s="9" t="n"/>
      <c r="E36" s="10" t="n"/>
    </row>
    <row r="37" ht="26" customHeight="1">
      <c r="A37" s="29" t="n">
        <v>2022</v>
      </c>
      <c r="B37" s="30" t="inlineStr">
        <is>
          <t>- ‘협의 이․전용 등’의 상세내역 기술 : 전용, 이용, 조정, 이체 규모 각각 기재 - 이․전용 등 사유 - 추경 편성 사유 - 이월 사유 및 불용 사유(집행부진사유)</t>
        </is>
      </c>
      <c r="C37" s="9" t="n"/>
      <c r="D37" s="9" t="n"/>
      <c r="E37" s="10" t="n"/>
    </row>
    <row r="38" ht="16" customHeight="1">
      <c r="A38" s="31" t="n">
        <v>2023</v>
      </c>
      <c r="B38" s="32" t="inlineStr">
        <is>
          <t>- 위와 동일하게 기술</t>
        </is>
      </c>
      <c r="C38" s="9" t="n"/>
      <c r="D38" s="9" t="n"/>
      <c r="E38" s="10" t="n"/>
    </row>
    <row r="39" ht="16" customHeight="1">
      <c r="A39" s="29" t="n">
        <v>2024</v>
      </c>
      <c r="B39" s="30" t="inlineStr">
        <is>
          <t>- 위와 동일하게 기술</t>
        </is>
      </c>
      <c r="C39" s="9" t="n"/>
      <c r="D39" s="9" t="n"/>
      <c r="E39" s="10" t="n"/>
    </row>
    <row r="40" ht="16" customHeight="1">
      <c r="A40" s="31" t="n">
        <v>2025</v>
      </c>
      <c r="B40" s="32" t="inlineStr">
        <is>
          <t>- 위와 동일하게 기술</t>
        </is>
      </c>
      <c r="C40" s="9" t="n"/>
      <c r="D40" s="9" t="n"/>
      <c r="E40" s="10" t="n"/>
    </row>
    <row r="41" ht="16" customHeight="1">
      <c r="A41" s="4" t="inlineStr">
        <is>
          <t>■ 효과성</t>
        </is>
      </c>
    </row>
    <row r="42" ht="156" customHeight="1">
      <c r="A42"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공공 AX 만족도
(단위:건)
목표
70
75
’26년 대비 만족도 
5점 상향
사업수혜대상 
(기업, 공공수요처 
등) 대상 설문조사
최종보고서
실적
86.21
-
달성도
114.9%
-
- 693 -
②성과지표 이외의 연도별 사업추진 경과 및 실적
2022
2023
2024
2025
ㅇ 신규 공공AX 프로젝트 20개 과제를 부처공모를 통해 선정(‘25.8.)
ㅇ 2026년 AI 10대 민생 프로젝트 과제 선정(‘25.11.)
③향후(2026년도 이후) 기대효과
- (공공AX 프로젝트) 공공 AX 촉진을 통해 AI를 공공 전반에 접목함으로써 공공 
행정 신속성 및 효율성 확보 등 국민 체감효과 증대(‘26년 기준 28개 과제 지원 예</t>
        </is>
      </c>
      <c r="B42" s="9" t="n"/>
      <c r="C42" s="9" t="n"/>
      <c r="D42" s="9" t="n"/>
      <c r="E42" s="10" t="n"/>
    </row>
    <row r="43" ht="16" customHeight="1">
      <c r="A43" s="4" t="inlineStr">
        <is>
          <t>■ 사업목적  (Alt+Enter 줄바꿈 가능)</t>
        </is>
      </c>
    </row>
    <row r="44" ht="52" customHeight="1">
      <c r="A44" s="11" t="inlineStr">
        <is>
          <t>- (공공AX프로젝트) 공공부문에 AI를 선도적으로 접목함으로써 공공서비스를 혁신하고,
공공분야의 AI 대전환(AX) 가속화 및 AI 산업 육성 촉진</t>
        </is>
      </c>
      <c r="B44" s="9" t="n"/>
      <c r="C44" s="9" t="n"/>
      <c r="D44" s="9" t="n"/>
      <c r="E44" s="10" t="n"/>
    </row>
    <row r="45" ht="16" customHeight="1">
      <c r="A45" s="4" t="inlineStr">
        <is>
          <t>■ 사업내용</t>
        </is>
      </c>
    </row>
    <row r="46" ht="52" customHeight="1">
      <c r="A46" s="11" t="inlineStr">
        <is>
          <t>- (공공AX프로젝트) 공공부문에 AI를 선도적으로 접목함으로써 공공서비스를 혁신하고,
공공분야의 AI 대전환(AX) 가속화 및 AI 산업 육성 촉진</t>
        </is>
      </c>
      <c r="B46" s="9" t="n"/>
      <c r="C46" s="9" t="n"/>
      <c r="D46" s="9" t="n"/>
      <c r="E46" s="10" t="n"/>
    </row>
    <row r="47" ht="13" customHeight="1">
      <c r="A47" s="24" t="inlineStr">
        <is>
          <t>출력일: 2026-03-26  |  KAIB 파이프라인 자동 생성  |  사업코드: 2602-364</t>
        </is>
      </c>
    </row>
  </sheetData>
  <mergeCells count="36">
    <mergeCell ref="A31:B31"/>
    <mergeCell ref="B9:E9"/>
    <mergeCell ref="A30:B30"/>
    <mergeCell ref="B40:E40"/>
    <mergeCell ref="D1:E1"/>
    <mergeCell ref="B15:E15"/>
    <mergeCell ref="A45:E45"/>
    <mergeCell ref="B20:E20"/>
    <mergeCell ref="B36:E36"/>
    <mergeCell ref="A16:E16"/>
    <mergeCell ref="A41:E41"/>
    <mergeCell ref="A46:E46"/>
    <mergeCell ref="A3:E3"/>
    <mergeCell ref="A12:E12"/>
    <mergeCell ref="B27:E27"/>
    <mergeCell ref="A26:E26"/>
    <mergeCell ref="A2:E2"/>
    <mergeCell ref="A42:E42"/>
    <mergeCell ref="B21:E21"/>
    <mergeCell ref="B39:E39"/>
    <mergeCell ref="B11:E11"/>
    <mergeCell ref="A47:E47"/>
    <mergeCell ref="A32:E32"/>
    <mergeCell ref="A22:E22"/>
    <mergeCell ref="B14:E14"/>
    <mergeCell ref="A29:E29"/>
    <mergeCell ref="A35:E35"/>
    <mergeCell ref="A43:E43"/>
    <mergeCell ref="A1:C1"/>
    <mergeCell ref="B13:E13"/>
    <mergeCell ref="B38:E38"/>
    <mergeCell ref="B19:E19"/>
    <mergeCell ref="B37:E37"/>
    <mergeCell ref="A44:E44"/>
    <mergeCell ref="B10:E10"/>
    <mergeCell ref="B28:E28"/>
  </mergeCells>
  <pageMargins left="0.59" right="0.39" top="0.75" bottom="0.75" header="0.31" footer="0.31"/>
  <pageSetup orientation="portrait" paperSize="9" fitToHeight="0" fitToWidth="1"/>
</worksheet>
</file>

<file path=xl/worksheets/sheet62.xml><?xml version="1.0" encoding="utf-8"?>
<worksheet xmlns="http://schemas.openxmlformats.org/spreadsheetml/2006/main">
  <sheetPr>
    <outlinePr summaryBelow="1" summaryRight="1"/>
    <pageSetUpPr fitToPage="1"/>
  </sheetPr>
  <dimension ref="A1:E104"/>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1531-430</t>
        </is>
      </c>
    </row>
    <row r="2" ht="26" customHeight="1">
      <c r="A2" s="3" t="inlineStr">
        <is>
          <t>공공행정서비스혁신기술개발(R&amp;D)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과학기술연구개발</t>
        </is>
      </c>
      <c r="C5" s="5" t="inlineStr">
        <is>
          <t>상태</t>
        </is>
      </c>
      <c r="D5" s="6" t="inlineStr">
        <is>
          <t>계속</t>
        </is>
      </c>
      <c r="E5" s="7" t="n"/>
    </row>
    <row r="6" ht="17" customHeight="1">
      <c r="A6" s="5" t="inlineStr">
        <is>
          <t>지원유형</t>
        </is>
      </c>
      <c r="B6" s="6" t="inlineStr">
        <is>
          <t>출연</t>
        </is>
      </c>
      <c r="C6" s="5" t="inlineStr">
        <is>
          <t>시행기관</t>
        </is>
      </c>
      <c r="D6" s="6" t="inlineStr">
        <is>
          <t>한국연구재단, (재)과학치안진흥센터</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[1500] 사회문제해결</t>
        </is>
      </c>
      <c r="C9" s="9" t="n"/>
      <c r="D9" s="9" t="n"/>
      <c r="E9" s="10" t="n"/>
    </row>
    <row r="10" ht="17" customHeight="1">
      <c r="A10" s="5" t="inlineStr">
        <is>
          <t>단위사업</t>
        </is>
      </c>
      <c r="B10" s="8" t="inlineStr">
        <is>
          <t>[1531] 사회문제해결연구(R&amp;D)</t>
        </is>
      </c>
      <c r="C10" s="9" t="n"/>
      <c r="D10" s="9" t="n"/>
      <c r="E10" s="10" t="n"/>
    </row>
    <row r="11" ht="17" customHeight="1">
      <c r="A11" s="5" t="inlineStr">
        <is>
          <t>세부사업</t>
        </is>
      </c>
      <c r="B11" s="8" t="inlineStr">
        <is>
          <t>[430] 공공행정서비스혁신기술개발(R&amp;D)</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v>7047</v>
      </c>
      <c r="B14" s="13" t="n">
        <v>11324</v>
      </c>
      <c r="C14" s="14" t="n">
        <v>9804</v>
      </c>
      <c r="D14" s="15">
        <f>IF(AND(C14&lt;&gt;"",B14&lt;&gt;""),C14-B14,"")</f>
        <v/>
      </c>
      <c r="E14" s="16">
        <f>IF(AND(C14&lt;&gt;"",B14&lt;&gt;"",B14&lt;&gt;0),(C14-B14)/B14*100,"")</f>
        <v/>
      </c>
    </row>
    <row r="15" ht="16" customHeight="1">
      <c r="A15" s="5" t="inlineStr">
        <is>
          <t>2025 추경</t>
        </is>
      </c>
      <c r="B15" s="13" t="n">
        <v>11324</v>
      </c>
      <c r="C15" s="9" t="n"/>
      <c r="D15" s="9" t="n"/>
      <c r="E15" s="10" t="n"/>
    </row>
    <row r="16" ht="16" customHeight="1">
      <c r="A16" s="5" t="inlineStr">
        <is>
          <t>2026 요구</t>
        </is>
      </c>
      <c r="B16" s="13" t="n">
        <v>11054</v>
      </c>
      <c r="C16" s="9" t="n"/>
      <c r="D16" s="9" t="n"/>
      <c r="E16" s="10" t="n"/>
    </row>
    <row r="17" ht="16" customHeight="1">
      <c r="A17" s="5" t="inlineStr">
        <is>
          <t>연도별 이력</t>
        </is>
      </c>
      <c r="B17" s="28" t="inlineStr">
        <is>
          <t>2022: 5,400  2023: 8,920  2024: 7,047  2025: 11,324  2026: 9,804</t>
        </is>
      </c>
      <c r="C17" s="9" t="n"/>
      <c r="D17" s="9" t="n"/>
      <c r="E17" s="10" t="n"/>
    </row>
    <row r="18" ht="16" customHeight="1">
      <c r="A18" s="4" t="inlineStr">
        <is>
          <t>■ 사업기간 및 총사업비</t>
        </is>
      </c>
    </row>
    <row r="19" ht="17" customHeight="1">
      <c r="A19" s="5" t="inlineStr">
        <is>
          <t>사업시작연도</t>
        </is>
      </c>
      <c r="B19" s="13" t="n">
        <v>2021</v>
      </c>
      <c r="C19" s="5" t="inlineStr">
        <is>
          <t>사업종료연도</t>
        </is>
      </c>
      <c r="D19" s="13" t="n">
        <v>2030</v>
      </c>
      <c r="E19" s="7" t="n"/>
    </row>
    <row r="20" ht="17" customHeight="1">
      <c r="A20" s="5" t="inlineStr">
        <is>
          <t>사업기간(원문)</t>
        </is>
      </c>
      <c r="B20" s="6" t="inlineStr">
        <is>
          <t>2021 ~ 2030</t>
        </is>
      </c>
      <c r="C20" s="5" t="inlineStr">
        <is>
          <t>사업기간(년)</t>
        </is>
      </c>
      <c r="D20" s="6" t="inlineStr">
        <is>
          <t>10년</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통신/네트워크, 법률/치안, 재난/안전</t>
        </is>
      </c>
      <c r="C23" s="9" t="n"/>
      <c r="D23" s="9" t="n"/>
      <c r="E23" s="10" t="n"/>
    </row>
    <row r="24" ht="17" customHeight="1">
      <c r="A24" s="5" t="inlineStr">
        <is>
          <t>R&amp;D 단계</t>
        </is>
      </c>
      <c r="B24" s="11" t="inlineStr">
        <is>
          <t>실증/시범</t>
        </is>
      </c>
      <c r="C24" s="9" t="n"/>
      <c r="D24" s="9" t="n"/>
      <c r="E24" s="10" t="n"/>
    </row>
    <row r="25" ht="17" customHeight="1">
      <c r="A25" s="5" t="inlineStr">
        <is>
          <t>키워드</t>
        </is>
      </c>
      <c r="B25" s="11" t="inlineStr">
        <is>
          <t>공공행정서비스혁신기술개발</t>
        </is>
      </c>
      <c r="C25" s="9" t="n"/>
      <c r="D25" s="9" t="n"/>
      <c r="E25" s="10" t="n"/>
    </row>
    <row r="26" ht="16" customHeight="1">
      <c r="A26" s="4" t="inlineStr">
        <is>
          <t>■ 내역사업 (9건)  ┃  빈 행 없이 연속 입력</t>
        </is>
      </c>
    </row>
    <row r="27" ht="16" customHeight="1">
      <c r="A27" s="12" t="inlineStr">
        <is>
          <t>내역사업명</t>
        </is>
      </c>
      <c r="B27" s="17" t="n"/>
      <c r="C27" s="12" t="inlineStr">
        <is>
          <t>2024</t>
        </is>
      </c>
      <c r="D27" s="12" t="inlineStr">
        <is>
          <t>2025</t>
        </is>
      </c>
      <c r="E27" s="12" t="inlineStr">
        <is>
          <t>2026</t>
        </is>
      </c>
    </row>
    <row r="28" ht="17" customHeight="1">
      <c r="A28" s="18" t="inlineStr">
        <is>
          <t>치안현장 맞춤형 연구개발 (폴리스랩3.0)</t>
        </is>
      </c>
      <c r="B28" s="19" t="n"/>
      <c r="C28" s="20" t="n"/>
      <c r="D28" s="21" t="n">
        <v>936</v>
      </c>
      <c r="E28" s="21" t="n">
        <v>2494</v>
      </c>
    </row>
    <row r="29" ht="17" customHeight="1">
      <c r="A29" s="8" t="inlineStr">
        <is>
          <t>미래치안 도전기술 개발</t>
        </is>
      </c>
      <c r="B29" s="7" t="n"/>
      <c r="C29" s="13" t="n">
        <v>894</v>
      </c>
      <c r="D29" s="13" t="n">
        <v>1373</v>
      </c>
      <c r="E29" s="13" t="n">
        <v>1382</v>
      </c>
    </row>
    <row r="30" ht="17" customHeight="1">
      <c r="A30" s="18" t="inlineStr">
        <is>
          <t>관세행정 현장 맞춤형기술개발</t>
        </is>
      </c>
      <c r="B30" s="19" t="n"/>
      <c r="C30" s="21" t="n">
        <v>2</v>
      </c>
      <c r="D30" s="21" t="n">
        <v>915</v>
      </c>
      <c r="E30" s="21" t="n">
        <v>2178</v>
      </c>
    </row>
    <row r="31" ht="17" customHeight="1">
      <c r="A31" s="8" t="inlineStr">
        <is>
          <t>경호(보안검색)대응기술개발</t>
        </is>
      </c>
      <c r="B31" s="7" t="n"/>
      <c r="C31" s="13" t="n">
        <v>500</v>
      </c>
      <c r="D31" s="13" t="n">
        <v>1500</v>
      </c>
      <c r="E31" s="13" t="n">
        <v>1500</v>
      </c>
    </row>
    <row r="32" ht="17" customHeight="1">
      <c r="A32" s="18" t="inlineStr">
        <is>
          <t>지능형유무인복합경비안전기술개발</t>
        </is>
      </c>
      <c r="B32" s="19" t="n"/>
      <c r="C32" s="21" t="n">
        <v>500</v>
      </c>
      <c r="D32" s="21" t="n">
        <v>1500</v>
      </c>
      <c r="E32" s="21" t="n">
        <v>250</v>
      </c>
    </row>
    <row r="33" ht="17" customHeight="1">
      <c r="A33" s="8" t="inlineStr">
        <is>
          <t>재범징후 선제적 감지 및 대응력 강화</t>
        </is>
      </c>
      <c r="B33" s="7" t="n"/>
      <c r="C33" s="13" t="n">
        <v>800</v>
      </c>
      <c r="D33" s="13" t="n">
        <v>2000</v>
      </c>
      <c r="E33" s="13" t="n">
        <v>2000</v>
      </c>
    </row>
    <row r="34" ht="17" customHeight="1">
      <c r="A34" s="18" t="inlineStr">
        <is>
          <t>치안현장 맞춤형 연구개발 (폴리스랩2.0)</t>
        </is>
      </c>
      <c r="B34" s="19" t="n"/>
      <c r="C34" s="21" t="n">
        <v>4353</v>
      </c>
      <c r="D34" s="21" t="n">
        <v>3100</v>
      </c>
      <c r="E34" s="20" t="n"/>
    </row>
    <row r="35" ht="17" customHeight="1">
      <c r="A35" s="8" t="inlineStr">
        <is>
          <t>평가KIPoT▪연구개발계획서접수후연구개발전문가기반평가위원회구성및평가⇩과제선정</t>
        </is>
      </c>
      <c r="B35" s="7" t="n"/>
      <c r="C35" s="22" t="n"/>
      <c r="D35" s="22" t="n"/>
      <c r="E35" s="22" t="n"/>
    </row>
    <row r="36" ht="17" customHeight="1">
      <c r="A36" s="18" t="inlineStr">
        <is>
          <t>협약KIPoT·연구개발기관▪연구주제의2~3배수선정및협약⇩과제수행연구개발기관▪연구자와수요자간협력을통한기술개발추진⇩현장적용R&amp;D과제접수</t>
        </is>
      </c>
      <c r="B36" s="19" t="n"/>
      <c r="C36" s="20" t="n"/>
      <c r="D36" s="20" t="n"/>
      <c r="E36" s="20" t="n"/>
    </row>
    <row r="37" ht="16" customHeight="1">
      <c r="A37" s="4" t="inlineStr">
        <is>
          <t>■ 사업관리자 (1건)</t>
        </is>
      </c>
    </row>
    <row r="38" ht="16" customHeight="1">
      <c r="A38" s="12" t="inlineStr">
        <is>
          <t>내역사업명</t>
        </is>
      </c>
      <c r="B38" s="12" t="inlineStr">
        <is>
          <t>소관부서</t>
        </is>
      </c>
      <c r="C38" s="12" t="inlineStr">
        <is>
          <t>시행기관</t>
        </is>
      </c>
      <c r="D38" s="12" t="inlineStr">
        <is>
          <t>담당자</t>
        </is>
      </c>
      <c r="E38" s="12" t="inlineStr">
        <is>
          <t>연락처</t>
        </is>
      </c>
    </row>
    <row r="39" ht="16" customHeight="1">
      <c r="A39" s="23" t="inlineStr">
        <is>
          <t>공공행정 서비스혁신 기술개발</t>
        </is>
      </c>
      <c r="B39" s="23" t="inlineStr">
        <is>
          <t>연구개발정책실</t>
        </is>
      </c>
      <c r="C39" s="23" t="inlineStr">
        <is>
          <t>미래전략기술정책관</t>
        </is>
      </c>
      <c r="D39" s="23" t="inlineStr"/>
      <c r="E39" s="23" t="inlineStr"/>
    </row>
    <row r="40" ht="16" customHeight="1">
      <c r="A40" s="4" t="inlineStr">
        <is>
          <t>■ 성과지표 (9건)</t>
        </is>
      </c>
    </row>
    <row r="41" ht="17" customHeight="1">
      <c r="A41" s="5" t="inlineStr">
        <is>
          <t>지표명</t>
        </is>
      </c>
      <c r="B41" s="6" t="inlineStr">
        <is>
          <t>종합솔루션 만족도 (단위 : 점)</t>
        </is>
      </c>
      <c r="C41" s="9" t="n"/>
      <c r="D41" s="10" t="n"/>
      <c r="E41" s="26" t="inlineStr">
        <is>
          <t>가중치:None</t>
        </is>
      </c>
    </row>
    <row r="42" ht="15" customHeight="1">
      <c r="A42" s="5" t="inlineStr">
        <is>
          <t>연도</t>
        </is>
      </c>
      <c r="B42" s="27" t="inlineStr">
        <is>
          <t>2023</t>
        </is>
      </c>
      <c r="C42" s="27" t="inlineStr">
        <is>
          <t>2024</t>
        </is>
      </c>
      <c r="D42" s="27" t="inlineStr">
        <is>
          <t>2025</t>
        </is>
      </c>
      <c r="E42" s="27" t="inlineStr">
        <is>
          <t>2026</t>
        </is>
      </c>
    </row>
    <row r="43" ht="15" customHeight="1">
      <c r="A43" s="5" t="inlineStr">
        <is>
          <t>목표</t>
        </is>
      </c>
      <c r="B43" s="6" t="inlineStr">
        <is>
          <t>신규</t>
        </is>
      </c>
      <c r="C43" s="6" t="inlineStr">
        <is>
          <t>60</t>
        </is>
      </c>
      <c r="D43" s="6" t="inlineStr">
        <is>
          <t>70</t>
        </is>
      </c>
      <c r="E43" s="6" t="inlineStr">
        <is>
          <t>80</t>
        </is>
      </c>
    </row>
    <row r="44" ht="15" customHeight="1">
      <c r="A44" s="5" t="inlineStr">
        <is>
          <t>실적</t>
        </is>
      </c>
      <c r="B44" s="6" t="inlineStr"/>
      <c r="C44" s="6" t="inlineStr">
        <is>
          <t>73.76</t>
        </is>
      </c>
      <c r="D44" s="6" t="inlineStr"/>
      <c r="E44" s="6" t="inlineStr"/>
    </row>
    <row r="45" ht="15" customHeight="1">
      <c r="A45" s="5" t="inlineStr">
        <is>
          <t>측정방법</t>
        </is>
      </c>
      <c r="B45" s="11" t="inlineStr">
        <is>
          <t>평균 만족도 (7점척도, 100점 만점)</t>
        </is>
      </c>
      <c r="C45" s="9" t="n"/>
      <c r="D45" s="9" t="n"/>
      <c r="E45" s="10" t="n"/>
    </row>
    <row r="46" ht="17" customHeight="1">
      <c r="A46" s="5" t="inlineStr">
        <is>
          <t>지표명</t>
        </is>
      </c>
      <c r="B46" s="6" t="inlineStr">
        <is>
          <t>표준화된 영향력 지수 (mrnIF) (단위 : 점)</t>
        </is>
      </c>
      <c r="C46" s="9" t="n"/>
      <c r="D46" s="10" t="n"/>
      <c r="E46" s="26" t="inlineStr">
        <is>
          <t>가중치:None</t>
        </is>
      </c>
    </row>
    <row r="47" ht="15" customHeight="1">
      <c r="A47" s="5" t="inlineStr">
        <is>
          <t>연도</t>
        </is>
      </c>
      <c r="B47" s="27" t="inlineStr">
        <is>
          <t>2023</t>
        </is>
      </c>
      <c r="C47" s="27" t="inlineStr">
        <is>
          <t>2024</t>
        </is>
      </c>
      <c r="D47" s="27" t="inlineStr">
        <is>
          <t>2025</t>
        </is>
      </c>
      <c r="E47" s="27" t="inlineStr">
        <is>
          <t>2026</t>
        </is>
      </c>
    </row>
    <row r="48" ht="15" customHeight="1">
      <c r="A48" s="5" t="inlineStr">
        <is>
          <t>목표</t>
        </is>
      </c>
      <c r="B48" s="6" t="inlineStr">
        <is>
          <t>신규</t>
        </is>
      </c>
      <c r="C48" s="6" t="inlineStr">
        <is>
          <t>68.24</t>
        </is>
      </c>
      <c r="D48" s="6" t="inlineStr">
        <is>
          <t>68.86</t>
        </is>
      </c>
      <c r="E48" s="6" t="inlineStr">
        <is>
          <t>69.48</t>
        </is>
      </c>
    </row>
    <row r="49" ht="15" customHeight="1">
      <c r="A49" s="5" t="inlineStr">
        <is>
          <t>실적</t>
        </is>
      </c>
      <c r="B49" s="6" t="inlineStr"/>
      <c r="C49" s="6" t="inlineStr">
        <is>
          <t>89.4</t>
        </is>
      </c>
      <c r="D49" s="6" t="inlineStr"/>
      <c r="E49" s="6" t="inlineStr"/>
    </row>
    <row r="50" ht="15" customHeight="1">
      <c r="A50" s="5" t="inlineStr">
        <is>
          <t>측정방법</t>
        </is>
      </c>
      <c r="B50" s="11" t="inlineStr">
        <is>
          <t>SCI 논문의 mrnIF 합계 / 발표된 SCI 논문 수</t>
        </is>
      </c>
      <c r="C50" s="9" t="n"/>
      <c r="D50" s="9" t="n"/>
      <c r="E50" s="10" t="n"/>
    </row>
    <row r="51" ht="17" customHeight="1">
      <c r="A51" s="5" t="inlineStr">
        <is>
          <t>지표명</t>
        </is>
      </c>
      <c r="B51" s="6" t="inlineStr">
        <is>
          <t>4색 영상 AI기반 위험물 검색프로그램 개발 (단위 : %)</t>
        </is>
      </c>
      <c r="C51" s="9" t="n"/>
      <c r="D51" s="10" t="n"/>
      <c r="E51" s="26" t="inlineStr">
        <is>
          <t>가중치:None</t>
        </is>
      </c>
    </row>
    <row r="52" ht="15" customHeight="1">
      <c r="A52" s="5" t="inlineStr">
        <is>
          <t>연도</t>
        </is>
      </c>
      <c r="B52" s="27" t="inlineStr">
        <is>
          <t>2023</t>
        </is>
      </c>
      <c r="C52" s="27" t="inlineStr">
        <is>
          <t>2024</t>
        </is>
      </c>
      <c r="D52" s="27" t="inlineStr">
        <is>
          <t>2025</t>
        </is>
      </c>
      <c r="E52" s="27" t="inlineStr">
        <is>
          <t>2026</t>
        </is>
      </c>
    </row>
    <row r="53" ht="15" customHeight="1">
      <c r="A53" s="5" t="inlineStr">
        <is>
          <t>목표</t>
        </is>
      </c>
      <c r="B53" s="6" t="inlineStr">
        <is>
          <t>90</t>
        </is>
      </c>
      <c r="C53" s="6" t="inlineStr">
        <is>
          <t>92</t>
        </is>
      </c>
      <c r="D53" s="6" t="inlineStr">
        <is>
          <t>93</t>
        </is>
      </c>
      <c r="E53" s="6" t="inlineStr">
        <is>
          <t>94</t>
        </is>
      </c>
    </row>
    <row r="54" ht="15" customHeight="1">
      <c r="A54" s="5" t="inlineStr">
        <is>
          <t>실적</t>
        </is>
      </c>
      <c r="B54" s="6" t="inlineStr">
        <is>
          <t>91.7</t>
        </is>
      </c>
      <c r="C54" s="6" t="inlineStr">
        <is>
          <t>92</t>
        </is>
      </c>
      <c r="D54" s="6" t="inlineStr"/>
      <c r="E54" s="6" t="inlineStr"/>
    </row>
    <row r="55" ht="15" customHeight="1">
      <c r="A55" s="5" t="inlineStr">
        <is>
          <t>측정방법</t>
        </is>
      </c>
      <c r="B55" s="11" t="inlineStr">
        <is>
          <t>-정확도 :(올바르게 예측된 데이터 수)/(전체 데이터 수) 재현율 :TP/TP+TN 정밀도=TP/TP+FP</t>
        </is>
      </c>
      <c r="C55" s="9" t="n"/>
      <c r="D55" s="9" t="n"/>
      <c r="E55" s="10" t="n"/>
    </row>
    <row r="56" ht="17" customHeight="1">
      <c r="A56" s="5" t="inlineStr">
        <is>
          <t>지표명</t>
        </is>
      </c>
      <c r="B56" s="6" t="inlineStr">
        <is>
          <t>빅데이터를 활용한 CBT(Computer Based Training) 프로그램 개발</t>
        </is>
      </c>
      <c r="C56" s="9" t="n"/>
      <c r="D56" s="10" t="n"/>
      <c r="E56" s="26" t="inlineStr">
        <is>
          <t>가중치:None</t>
        </is>
      </c>
    </row>
    <row r="57" ht="15" customHeight="1">
      <c r="A57" s="5" t="inlineStr">
        <is>
          <t>연도</t>
        </is>
      </c>
      <c r="B57" s="27" t="inlineStr">
        <is>
          <t>2023</t>
        </is>
      </c>
      <c r="C57" s="27" t="inlineStr">
        <is>
          <t>2026</t>
        </is>
      </c>
    </row>
    <row r="58" ht="15" customHeight="1">
      <c r="A58" s="5" t="inlineStr">
        <is>
          <t>목표</t>
        </is>
      </c>
      <c r="B58" s="6" t="inlineStr">
        <is>
          <t>1건</t>
        </is>
      </c>
      <c r="C58" s="6" t="inlineStr">
        <is>
          <t>85%</t>
        </is>
      </c>
    </row>
    <row r="59" ht="15" customHeight="1">
      <c r="A59" s="5" t="inlineStr">
        <is>
          <t>실적</t>
        </is>
      </c>
      <c r="B59" s="6" t="inlineStr">
        <is>
          <t>1건</t>
        </is>
      </c>
      <c r="C59" s="6" t="inlineStr"/>
    </row>
    <row r="60" ht="15" customHeight="1">
      <c r="A60" s="5" t="inlineStr">
        <is>
          <t>측정방법</t>
        </is>
      </c>
      <c r="B60" s="11" t="inlineStr">
        <is>
          <t>-빅데이터를 활용한 CBT프로그램 공인인증기관의 성능인증 건 수(GS인증 1건) -현장 배치된 CBT 프로그램의 30명 이상의 사용자 만족도 조사표로 정량적으로 측정</t>
        </is>
      </c>
      <c r="C60" s="9" t="n"/>
      <c r="D60" s="9" t="n"/>
      <c r="E60" s="10" t="n"/>
    </row>
    <row r="61" ht="17" customHeight="1">
      <c r="A61" s="5" t="inlineStr">
        <is>
          <t>지표명</t>
        </is>
      </c>
      <c r="B61" s="6" t="inlineStr">
        <is>
          <t>AI기반 검색시스템 완성 및 현장배치/실증평가</t>
        </is>
      </c>
      <c r="C61" s="9" t="n"/>
      <c r="D61" s="10" t="n"/>
      <c r="E61" s="26" t="inlineStr">
        <is>
          <t>가중치:None</t>
        </is>
      </c>
    </row>
    <row r="62" ht="15" customHeight="1">
      <c r="A62" s="5" t="inlineStr">
        <is>
          <t>연도</t>
        </is>
      </c>
      <c r="B62" s="27" t="inlineStr">
        <is>
          <t>2024</t>
        </is>
      </c>
      <c r="C62" s="27" t="inlineStr">
        <is>
          <t>2025</t>
        </is>
      </c>
      <c r="D62" s="27" t="inlineStr">
        <is>
          <t>2026</t>
        </is>
      </c>
    </row>
    <row r="63" ht="15" customHeight="1">
      <c r="A63" s="5" t="inlineStr">
        <is>
          <t>목표</t>
        </is>
      </c>
      <c r="B63" s="6" t="inlineStr">
        <is>
          <t>1개소</t>
        </is>
      </c>
      <c r="C63" s="6" t="inlineStr">
        <is>
          <t>2개소</t>
        </is>
      </c>
      <c r="D63" s="6" t="inlineStr">
        <is>
          <t>시스템 연동체계 1건</t>
        </is>
      </c>
    </row>
    <row r="64" ht="15" customHeight="1">
      <c r="A64" s="5" t="inlineStr">
        <is>
          <t>실적</t>
        </is>
      </c>
      <c r="B64" s="6" t="inlineStr">
        <is>
          <t>2개소</t>
        </is>
      </c>
      <c r="C64" s="6" t="inlineStr"/>
      <c r="D64" s="6" t="inlineStr"/>
    </row>
    <row r="65" ht="15" customHeight="1">
      <c r="A65" s="5" t="inlineStr">
        <is>
          <t>측정방법</t>
        </is>
      </c>
      <c r="B65" s="11" t="inlineStr">
        <is>
          <t>-실증 개소의 성능 AP값 &gt;=90인 총 실증 개소 수 -현장배치 결과보고서 건수 *실증 평가소에서 데이터 1,000장을 대상으로 AP를 측정하여 성능 90%확보한 실증 개소 수</t>
        </is>
      </c>
      <c r="C65" s="9" t="n"/>
      <c r="D65" s="9" t="n"/>
      <c r="E65" s="10" t="n"/>
    </row>
    <row r="66" ht="17" customHeight="1">
      <c r="A66" s="5" t="inlineStr">
        <is>
          <t>지표명</t>
        </is>
      </c>
      <c r="B66" s="6" t="inlineStr">
        <is>
          <t>특허 성과의 우수성(K-PEG 또는 SMART 지수)</t>
        </is>
      </c>
      <c r="C66" s="9" t="n"/>
      <c r="D66" s="10" t="n"/>
      <c r="E66" s="26" t="inlineStr">
        <is>
          <t>가중치:None</t>
        </is>
      </c>
    </row>
    <row r="67" ht="15" customHeight="1">
      <c r="A67" s="5" t="inlineStr">
        <is>
          <t>연도</t>
        </is>
      </c>
      <c r="B67" s="27" t="inlineStr">
        <is>
          <t>2024</t>
        </is>
      </c>
      <c r="C67" s="27" t="inlineStr">
        <is>
          <t>2026</t>
        </is>
      </c>
    </row>
    <row r="68" ht="15" customHeight="1">
      <c r="A68" s="5" t="inlineStr">
        <is>
          <t>목표</t>
        </is>
      </c>
      <c r="B68" s="6" t="inlineStr">
        <is>
          <t>신규</t>
        </is>
      </c>
      <c r="C68" s="6" t="inlineStr">
        <is>
          <t>65</t>
        </is>
      </c>
    </row>
    <row r="69" ht="15" customHeight="1">
      <c r="A69" s="5" t="inlineStr">
        <is>
          <t>실적</t>
        </is>
      </c>
      <c r="B69" s="6" t="inlineStr"/>
      <c r="C69" s="6" t="inlineStr"/>
    </row>
    <row r="70" ht="15" customHeight="1">
      <c r="A70" s="5" t="inlineStr">
        <is>
          <t>측정방법</t>
        </is>
      </c>
      <c r="B70" s="11" t="inlineStr">
        <is>
          <t>등록 특허 질적 가치 총합(K-PEG 또는 SMART 지수) / 당해연도 특허 총 등록실적</t>
        </is>
      </c>
      <c r="C70" s="9" t="n"/>
      <c r="D70" s="9" t="n"/>
      <c r="E70" s="10" t="n"/>
    </row>
    <row r="71" ht="17" customHeight="1">
      <c r="A71" s="5" t="inlineStr">
        <is>
          <t>지표명</t>
        </is>
      </c>
      <c r="B71" s="6" t="inlineStr">
        <is>
          <t>경비안전 장비 통합관제 연동 수</t>
        </is>
      </c>
      <c r="C71" s="9" t="n"/>
      <c r="D71" s="10" t="n"/>
      <c r="E71" s="26" t="inlineStr">
        <is>
          <t>가중치:None</t>
        </is>
      </c>
    </row>
    <row r="72" ht="15" customHeight="1">
      <c r="A72" s="5" t="inlineStr">
        <is>
          <t>연도</t>
        </is>
      </c>
      <c r="B72" s="27" t="inlineStr">
        <is>
          <t>2024</t>
        </is>
      </c>
      <c r="C72" s="27" t="inlineStr">
        <is>
          <t>2026</t>
        </is>
      </c>
    </row>
    <row r="73" ht="15" customHeight="1">
      <c r="A73" s="5" t="inlineStr">
        <is>
          <t>목표</t>
        </is>
      </c>
      <c r="B73" s="6" t="inlineStr">
        <is>
          <t>신규</t>
        </is>
      </c>
      <c r="C73" s="6" t="inlineStr">
        <is>
          <t>2 (누적)</t>
        </is>
      </c>
    </row>
    <row r="74" ht="15" customHeight="1">
      <c r="A74" s="5" t="inlineStr">
        <is>
          <t>실적</t>
        </is>
      </c>
      <c r="B74" s="6" t="inlineStr"/>
      <c r="C74" s="6" t="inlineStr"/>
    </row>
    <row r="75" ht="15" customHeight="1">
      <c r="A75" s="5" t="inlineStr">
        <is>
          <t>측정방법</t>
        </is>
      </c>
      <c r="B75" s="11" t="inlineStr">
        <is>
          <t>시나리오 기반의 현장 적용 목적의 경비안전 장비 연계 운용 실증 건수</t>
        </is>
      </c>
      <c r="C75" s="9" t="n"/>
      <c r="D75" s="9" t="n"/>
      <c r="E75" s="10" t="n"/>
    </row>
    <row r="76" ht="17" customHeight="1">
      <c r="A76" s="5" t="inlineStr">
        <is>
          <t>지표명</t>
        </is>
      </c>
      <c r="B76" s="6" t="inlineStr">
        <is>
          <t>실증 체계성 만족도(%)</t>
        </is>
      </c>
      <c r="C76" s="9" t="n"/>
      <c r="D76" s="10" t="n"/>
      <c r="E76" s="26" t="inlineStr">
        <is>
          <t>가중치:None</t>
        </is>
      </c>
    </row>
    <row r="77" ht="15" customHeight="1">
      <c r="A77" s="5" t="inlineStr">
        <is>
          <t>연도</t>
        </is>
      </c>
      <c r="B77" s="27" t="inlineStr">
        <is>
          <t>2026</t>
        </is>
      </c>
    </row>
    <row r="78" ht="15" customHeight="1">
      <c r="A78" s="5" t="inlineStr">
        <is>
          <t>목표</t>
        </is>
      </c>
      <c r="B78" s="6" t="inlineStr">
        <is>
          <t>신규</t>
        </is>
      </c>
    </row>
    <row r="79" ht="15" customHeight="1">
      <c r="A79" s="5" t="inlineStr">
        <is>
          <t>실적</t>
        </is>
      </c>
      <c r="B79" s="6" t="inlineStr"/>
    </row>
    <row r="80" ht="15" customHeight="1">
      <c r="A80" s="5" t="inlineStr">
        <is>
          <t>측정방법</t>
        </is>
      </c>
      <c r="B80" s="11" t="inlineStr">
        <is>
          <t>전문가 만족도</t>
        </is>
      </c>
      <c r="C80" s="9" t="n"/>
      <c r="D80" s="9" t="n"/>
      <c r="E80" s="10" t="n"/>
    </row>
    <row r="81" ht="17" customHeight="1">
      <c r="A81" s="5" t="inlineStr">
        <is>
          <t>지표명</t>
        </is>
      </c>
      <c r="B81" s="6" t="inlineStr">
        <is>
          <t>전국적 확산 가능성 만족도(%)</t>
        </is>
      </c>
      <c r="C81" s="9" t="n"/>
      <c r="D81" s="10" t="n"/>
      <c r="E81" s="26" t="inlineStr">
        <is>
          <t>가중치:None</t>
        </is>
      </c>
    </row>
    <row r="82" ht="15" customHeight="1">
      <c r="A82" s="5" t="inlineStr">
        <is>
          <t>연도</t>
        </is>
      </c>
      <c r="B82" s="27" t="inlineStr">
        <is>
          <t>2026</t>
        </is>
      </c>
    </row>
    <row r="83" ht="15" customHeight="1">
      <c r="A83" s="5" t="inlineStr">
        <is>
          <t>목표</t>
        </is>
      </c>
      <c r="B83" s="6" t="inlineStr">
        <is>
          <t>신규</t>
        </is>
      </c>
    </row>
    <row r="84" ht="15" customHeight="1">
      <c r="A84" s="5" t="inlineStr">
        <is>
          <t>실적</t>
        </is>
      </c>
      <c r="B84" s="6" t="inlineStr"/>
    </row>
    <row r="85" ht="15" customHeight="1">
      <c r="A85" s="5" t="inlineStr">
        <is>
          <t>측정방법</t>
        </is>
      </c>
      <c r="B85" s="11" t="inlineStr">
        <is>
          <t>전문가 만족도</t>
        </is>
      </c>
      <c r="C85" s="9" t="n"/>
      <c r="D85" s="9" t="n"/>
      <c r="E85" s="10" t="n"/>
    </row>
    <row r="86" ht="16" customHeight="1">
      <c r="A86" s="4" t="inlineStr">
        <is>
          <t>■ 사업연혁 (10건)</t>
        </is>
      </c>
    </row>
    <row r="87" ht="15" customHeight="1">
      <c r="A87" s="12" t="inlineStr">
        <is>
          <t>연도</t>
        </is>
      </c>
      <c r="B87" s="12" t="inlineStr">
        <is>
          <t>주요 내용</t>
        </is>
      </c>
      <c r="C87" s="9" t="n"/>
      <c r="D87" s="9" t="n"/>
      <c r="E87" s="10" t="n"/>
    </row>
    <row r="88" ht="16" customHeight="1">
      <c r="A88" s="29" t="n">
        <v>2023</v>
      </c>
      <c r="B88" s="30" t="inlineStr">
        <is>
          <t>국내 특허 출원 2건, SCI(E) 8건, KCI 6건</t>
        </is>
      </c>
      <c r="C88" s="9" t="n"/>
      <c r="D88" s="9" t="n"/>
      <c r="E88" s="10" t="n"/>
    </row>
    <row r="89" ht="26" customHeight="1">
      <c r="A89" s="31" t="n">
        <v>2024</v>
      </c>
      <c r="B89" s="32" t="inlineStr">
        <is>
          <t>국내외 특허 출원 7건, 국내 특허 등록 1건, SCI(E) 8건, SW 저작권 등록 2건 국제공동연구의향서(LOI) 1건 체결</t>
        </is>
      </c>
      <c r="C89" s="9" t="n"/>
      <c r="D89" s="9" t="n"/>
      <c r="E89" s="10" t="n"/>
    </row>
    <row r="90" ht="16" customHeight="1">
      <c r="A90" s="29" t="n">
        <v>2025</v>
      </c>
      <c r="B90" s="30" t="inlineStr">
        <is>
          <t>국내 특허 출원 1건, SCI(E) 9건</t>
        </is>
      </c>
      <c r="C90" s="9" t="n"/>
      <c r="D90" s="9" t="n"/>
      <c r="E90" s="10" t="n"/>
    </row>
    <row r="91" ht="26" customHeight="1">
      <c r="A91" s="31" t="n">
        <v>2023</v>
      </c>
      <c r="B91" s="32" t="inlineStr">
        <is>
          <t>1. 보안검색요원 업무보조가 가능한 AI 위험물 검색 프로그램 - 용산 대통령실 어린이 정원, 김포공항 등 국내 공항 실증 배치 2. 보안요원 교육프로그램 (CBT) 개발 - 경호처 보안검색경연대회 활용</t>
        </is>
      </c>
      <c r="C91" s="9" t="n"/>
      <c r="D91" s="9" t="n"/>
      <c r="E91" s="10" t="n"/>
    </row>
    <row r="92" ht="52" customHeight="1">
      <c r="A92" s="29" t="n">
        <v>2024</v>
      </c>
      <c r="B92" s="30" t="inlineStr">
        <is>
          <t>1. 보안검색요원 업무보조가 가능한 AI 위험물 검색 프로그램 - 카자흐스탄 아스타나, 알마티 국제공항 실증 배치 예정 - 몽골 대통령경호실 실증배치 협의 - 태국(수완나폼 및 돈무앙) 국제공항 배치를 위한 세부 일정 협의 2. 보안요원 교육프로그램 (CBT) 개발 - 한국공항공사 교육원 실증 배치 - 한국수력원자력 본부 실증 배치</t>
        </is>
      </c>
      <c r="C92" s="9" t="n"/>
      <c r="D92" s="9" t="n"/>
      <c r="E92" s="10" t="n"/>
    </row>
    <row r="93" ht="16" customHeight="1">
      <c r="A93" s="31" t="n">
        <v>2025</v>
      </c>
      <c r="B93" s="32" t="inlineStr">
        <is>
          <t>1. AI 기반 위험물 검색 프로그램 및 CBT 프로그램 실증</t>
        </is>
      </c>
      <c r="C93" s="9" t="n"/>
      <c r="D93" s="9" t="n"/>
      <c r="E93" s="10" t="n"/>
    </row>
    <row r="94" ht="39" customHeight="1">
      <c r="A94" s="29" t="n">
        <v>2024</v>
      </c>
      <c r="B94" s="30" t="inlineStr">
        <is>
          <t>1. 지능형 유무인 복합 경비안전 기술개발 2024년도 신규과제(AI 기반 전영역 경비 안전 기술 개발) 기획위원회 개최(‘24.2.) 2. 2024년도 신규과제 공모 추진(’24.5.) 3. 2024년도 신규과제 선정 통보 및 협약 체결(‘24.7.)</t>
        </is>
      </c>
      <c r="C94" s="9" t="n"/>
      <c r="D94" s="9" t="n"/>
      <c r="E94" s="10" t="n"/>
    </row>
    <row r="95" ht="39" customHeight="1">
      <c r="A95" s="31" t="n">
        <v>2025</v>
      </c>
      <c r="B95" s="32" t="inlineStr">
        <is>
          <t>1. 지능형 유무인 복합 경비안전 기술개발 2025년도 신규과제(AI기반 비인가 비행체 실시간 정밀 탐지, 인식 및 추적 기술 개발) 기획위원회 개최(‘25.5.) 2. 2025년도 신규과제 공모 추진(’25.6.~‘25.7.)</t>
        </is>
      </c>
      <c r="C95" s="9" t="n"/>
      <c r="D95" s="9" t="n"/>
      <c r="E95" s="10" t="n"/>
    </row>
    <row r="96" ht="16" customHeight="1">
      <c r="A96" s="29" t="n">
        <v>2024</v>
      </c>
      <c r="B96" s="30" t="inlineStr">
        <is>
          <t>- (6) 신규과제 선정 공고(‘24.2) → 선정 완료(’24.4) → 협약 및 연구개시(‘24.4~)</t>
        </is>
      </c>
      <c r="C96" s="9" t="n"/>
      <c r="D96" s="9" t="n"/>
      <c r="E96" s="10" t="n"/>
    </row>
    <row r="97" ht="16" customHeight="1">
      <c r="A97" s="31" t="n">
        <v>2025</v>
      </c>
      <c r="B97" s="32" t="inlineStr">
        <is>
          <t>- (6) 계속과제 사업비 지급(‘25.2) → 일탈탐지 및 재범위험도 분석 AI 공통 모델 개발</t>
        </is>
      </c>
      <c r="C97" s="9" t="n"/>
      <c r="D97" s="9" t="n"/>
      <c r="E97" s="10" t="n"/>
    </row>
    <row r="98" ht="16" customHeight="1">
      <c r="A98" s="4" t="inlineStr">
        <is>
          <t>■ 효과성</t>
        </is>
      </c>
    </row>
    <row r="99" ht="52" customHeight="1">
      <c r="A99" s="11" t="inlineStr">
        <is>
          <t>□사업영향, 산출물 성과지표 등
①’22~’26년도 성과계획서 상 성과지표 및 최근 5년간 성과 달성도
(</t>
        </is>
      </c>
      <c r="B99" s="9" t="n"/>
      <c r="C99" s="9" t="n"/>
      <c r="D99" s="9" t="n"/>
      <c r="E99" s="10" t="n"/>
    </row>
    <row r="100" ht="16" customHeight="1">
      <c r="A100" s="4" t="inlineStr">
        <is>
          <t>■ 사업목적  (Alt+Enter 줄바꿈 가능)</t>
        </is>
      </c>
    </row>
    <row r="101" ht="195" customHeight="1">
      <c r="A101" s="11" t="inlineStr">
        <is>
          <t>- (공공행정서비스혁신기술개발(R&amp;D)) 치안, 관세, 경호 등 공공행정 서비스의 첨단화,
고도화를 위해 공공행정 현장에서 요구하는 기술을 과학기술정보통신부와 현장부처가 
협업하여 개발 및 현장에 적용하는 R&amp;D 사업
2024
2025
2026
예산
예산액
(추경)
예산
현액
집행액
이월액불용액
예산액
(추경)
예산
현액
집행액
이월액불용액
○기능별 분류(합계)
7,047
7,047
7,047
[7,047]
-
-
11,324
11,324
11,324
[11,324]
-
-
9,804
․치안현장 맞춤형 
연구개발 
(폴리스랩3.0)
-
-
-
-
-
936
936
936
[936]
-
-
2,494
․미래치안 도전기술 
개발
894
894
894
[894]
-
-
1,373
1,373
1,373
[1,373]
-
-
1,382
․관세행정 현장 맞춤
형기술
개발2.0
-
-
-
-
-
915
915
915
[915]
-
-
2,178
․경호(보안검색)
대응기술개발
500
500
500
[500]
-
-
1,500
1,500
1,500
[1,500]
-
-
1,500
․지능형유무인복합경
비안전기술개발
500
500
500
[500]
-
-
1,500
1,500
1,500
[1,500]
-
-
250
․재범징후 선제적 감
지 및 대응력 강화
800
800
800
[800]
-
-
2,000
2,000
2,000
[2,000]
-
-
2,000
․치안현장 맞춤형 
연구개발 
(폴리스랩2.0)
4,353
4,353
4,353
[4,353]
-
-
3,100
3,100
3,100
[3,100]
-
-
-
- 698 -
Ÿ (치안현장 맞춤형 연구개발(폴리스랩3.0)) 치안 현장의 문제를 경쟁형・개방형 기획을
통해 다원적으로 접근하여 해결방안을 강구하고 국내·외 역량을 효율적으로 연계·활용
하여 신속한 현장적용을 촉진하는 실증형 R&amp;D 사업
※ 과기정통부-경찰청다부처협업사업임
Ÿ (미래치안도전기술개발) 급변하는 미래사회의 국가 치안 불확실성을 최소화하고,
예견치 못해 과소평가 될 수 있는 범죄/사고로 인한 피해 저감과 사회 “회복력”
확보를 위하여, 중장기 미래에 도래할 범죄·사고·불안 등 치안문제로부터 국민안전
확보 및 치안 현장 대응 역량 강화를 위한 맞춤형 연구개발 체계 마련
※ 과기정통부-경찰청다부처협업사업임
Ÿ (관세행정 현장 맞춤형 기술개발 2.0) 관세행정 서비스 공급자·수요자 참여 임무중심형
R&amp;D 추진으로 관세행정을 첨단화하고 관세국경관리 효율성을 높여 국민을 위해
상황으로부터 보호할 수 있는 기술개발   
Ÿ (경호(보안검색) 대응기술개발) 보안검색 업무의 능률성과 효율성을 담보하고 보안
검색요원의 위험물 여부에 대한 판독을 보조할 수 있는 AI X-ray 적용 시스템 개발
Ÿ (지능형 유무인 복합 경비안전 기술개발) 경비안전 수요부처(경호처)와 R&amp;D 주무부처
(과기부)가 협업하여 국가요인에 대한 위협 예방과 대응을 위해 5G, AI 등 국가전략
기술을 도입하여 장비-인원-공간이 통합된 유무인 복합 경비안전 기술개발 및 실증
Ÿ (재범징후 선제적 감지 및 대응력 강화) 전자감독 사각지대에서의 재범발생과 점차
교묘해지는 재범시도를 사전 차단·대응하기 위해 24시간 고정밀 분석이 가능한 
선제적 예방 중심의 예측적 전자감독시스템 개발 및 실증을 통한 사회안전망 구축
Ÿ (치안현장 맞춤형 연구개발(폴리스랩2.0)) 기개발된 원천기술을 적극 활용하여 시의성
높은 현재·미래 치안현장의 문제해결 및 경찰의 과학적 역량강화를 통해 대국민 
치안 서비스를 고도화하는 실증형 R&amp;SD 사업
※ 과기정통부-경찰청다부처협업사업임, 25년사업종료
- 699 -</t>
        </is>
      </c>
      <c r="B101" s="9" t="n"/>
      <c r="C101" s="9" t="n"/>
      <c r="D101" s="9" t="n"/>
      <c r="E101" s="10" t="n"/>
    </row>
    <row r="102" ht="16" customHeight="1">
      <c r="A102" s="4" t="inlineStr">
        <is>
          <t>■ 사업내용</t>
        </is>
      </c>
    </row>
    <row r="103" ht="195" customHeight="1">
      <c r="A103" s="11" t="inlineStr">
        <is>
          <t>- (공공행정서비스혁신기술개발(R&amp;D)) 치안, 관세, 경호 등 공공행정 서비스의 첨단화,
고도화를 위해 공공행정 현장에서 요구하는 기술을 과학기술정보통신부와 현장부처가 
협업하여 개발 및 현장에 적용하는 R&amp;D 사업
2024
2025
2026
예산
예산액
(추경)
예산
현액
집행액
이월액불용액
예산액
(추경)
예산
현액
집행액
이월액불용액
○기능별 분류(</t>
        </is>
      </c>
      <c r="B103" s="9" t="n"/>
      <c r="C103" s="9" t="n"/>
      <c r="D103" s="9" t="n"/>
      <c r="E103" s="10" t="n"/>
    </row>
    <row r="104" ht="13" customHeight="1">
      <c r="A104" s="24" t="inlineStr">
        <is>
          <t>출력일: 2026-03-26  |  KAIB 파이프라인 자동 생성  |  사업코드: 1531-430</t>
        </is>
      </c>
    </row>
  </sheetData>
  <mergeCells count="66">
    <mergeCell ref="B9:E9"/>
    <mergeCell ref="A30:B30"/>
    <mergeCell ref="B65:E65"/>
    <mergeCell ref="D1:E1"/>
    <mergeCell ref="B61:D61"/>
    <mergeCell ref="B92:E92"/>
    <mergeCell ref="A98:E98"/>
    <mergeCell ref="B15:E15"/>
    <mergeCell ref="A36:B36"/>
    <mergeCell ref="B55:E55"/>
    <mergeCell ref="A103:E103"/>
    <mergeCell ref="B24:E24"/>
    <mergeCell ref="B80:E80"/>
    <mergeCell ref="B95:E95"/>
    <mergeCell ref="B89:E89"/>
    <mergeCell ref="B85:E85"/>
    <mergeCell ref="B94:E94"/>
    <mergeCell ref="B45:E45"/>
    <mergeCell ref="B50:E50"/>
    <mergeCell ref="B75:E75"/>
    <mergeCell ref="B91:E91"/>
    <mergeCell ref="B97:E97"/>
    <mergeCell ref="B16:E16"/>
    <mergeCell ref="A99:E99"/>
    <mergeCell ref="B25:E25"/>
    <mergeCell ref="A37:E37"/>
    <mergeCell ref="B90:E90"/>
    <mergeCell ref="A27:B27"/>
    <mergeCell ref="A18:E18"/>
    <mergeCell ref="B51:D51"/>
    <mergeCell ref="A3:E3"/>
    <mergeCell ref="B93:E93"/>
    <mergeCell ref="A12:E12"/>
    <mergeCell ref="A26:E26"/>
    <mergeCell ref="B76:D76"/>
    <mergeCell ref="A2:E2"/>
    <mergeCell ref="A86:E86"/>
    <mergeCell ref="B41:D41"/>
    <mergeCell ref="A33:B33"/>
    <mergeCell ref="B96:E96"/>
    <mergeCell ref="B70:E70"/>
    <mergeCell ref="A101:E101"/>
    <mergeCell ref="A104:E104"/>
    <mergeCell ref="A32:B32"/>
    <mergeCell ref="B11:E11"/>
    <mergeCell ref="A22:E22"/>
    <mergeCell ref="B60:E60"/>
    <mergeCell ref="A35:B35"/>
    <mergeCell ref="B81:D81"/>
    <mergeCell ref="B17:E17"/>
    <mergeCell ref="B23:E23"/>
    <mergeCell ref="B66:D66"/>
    <mergeCell ref="A29:B29"/>
    <mergeCell ref="A100:E100"/>
    <mergeCell ref="A1:C1"/>
    <mergeCell ref="B46:D46"/>
    <mergeCell ref="B71:D71"/>
    <mergeCell ref="B88:E88"/>
    <mergeCell ref="A28:B28"/>
    <mergeCell ref="B56:D56"/>
    <mergeCell ref="A102:E102"/>
    <mergeCell ref="B87:E87"/>
    <mergeCell ref="B10:E10"/>
    <mergeCell ref="A31:B31"/>
    <mergeCell ref="A40:E40"/>
    <mergeCell ref="A34:B34"/>
  </mergeCells>
  <pageMargins left="0.59" right="0.39" top="0.75" bottom="0.75" header="0.31" footer="0.31"/>
  <pageSetup orientation="portrait" paperSize="9" fitToHeight="0" fitToWidth="1"/>
</worksheet>
</file>

<file path=xl/worksheets/sheet63.xml><?xml version="1.0" encoding="utf-8"?>
<worksheet xmlns="http://schemas.openxmlformats.org/spreadsheetml/2006/main">
  <sheetPr>
    <outlinePr summaryBelow="1" summaryRight="1"/>
    <pageSetUpPr fitToPage="1"/>
  </sheetPr>
  <dimension ref="A1:E54"/>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2601-390</t>
        </is>
      </c>
    </row>
    <row r="2" ht="26" customHeight="1">
      <c r="A2" s="3" t="inlineStr">
        <is>
          <t>공존가능한 신뢰 AI를 위한 AI Safety 기술개발</t>
        </is>
      </c>
    </row>
    <row r="3" ht="16" customHeight="1">
      <c r="A3" s="4" t="inlineStr">
        <is>
          <t>■ 기본 정보</t>
        </is>
      </c>
    </row>
    <row r="4" ht="17" customHeight="1">
      <c r="A4" s="5" t="inlineStr">
        <is>
          <t>회계유형</t>
        </is>
      </c>
      <c r="B4" s="6" t="inlineStr">
        <is>
          <t>일반</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t>
        </is>
      </c>
      <c r="C10" s="9" t="n"/>
      <c r="D10" s="9" t="n"/>
      <c r="E10" s="10" t="n"/>
    </row>
    <row r="11" ht="17" customHeight="1">
      <c r="A11" s="5" t="inlineStr">
        <is>
          <t>세부사업</t>
        </is>
      </c>
      <c r="B11" s="8" t="inlineStr">
        <is>
          <t>[390] 공존가능한 신뢰 AI를 위한 AI Safety 기술개발</t>
        </is>
      </c>
      <c r="C11" s="9" t="n"/>
      <c r="D11" s="9" t="n"/>
      <c r="E11" s="10" t="n"/>
    </row>
    <row r="12" ht="16" customHeight="1">
      <c r="A12" s="4" t="inlineStr">
        <is>
          <t>■ 사업 개요</t>
        </is>
      </c>
    </row>
    <row r="13" ht="17" customHeight="1">
      <c r="A13" s="5" t="inlineStr">
        <is>
          <t>사업규모</t>
        </is>
      </c>
      <c r="B13" s="11" t="inlineStr">
        <is>
          <t>- 총사업비(해당되는 경우에만 기재) :</t>
        </is>
      </c>
      <c r="C13" s="9" t="n"/>
      <c r="D13" s="9" t="n"/>
      <c r="E13" s="10" t="n"/>
    </row>
    <row r="14" ht="17" customHeight="1">
      <c r="A14" s="5" t="inlineStr">
        <is>
          <t>사업수혜자</t>
        </is>
      </c>
      <c r="B14" s="11" t="inlineStr">
        <is>
          <t>산·학·연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v>7950</v>
      </c>
      <c r="C18" s="14" t="n">
        <v>7950</v>
      </c>
      <c r="D18" s="15">
        <f>IF(AND(C18&lt;&gt;"",B18&lt;&gt;""),C18-B18,"")</f>
        <v/>
      </c>
      <c r="E18" s="16">
        <f>IF(AND(C18&lt;&gt;"",B18&lt;&gt;"",B18&lt;&gt;0),(C18-B18)/B18*100,"")</f>
        <v/>
      </c>
    </row>
    <row r="19" ht="16" customHeight="1">
      <c r="A19" s="5" t="inlineStr">
        <is>
          <t>2025 추경</t>
        </is>
      </c>
      <c r="B19" s="13" t="n">
        <v>7950</v>
      </c>
      <c r="C19" s="9" t="n"/>
      <c r="D19" s="9" t="n"/>
      <c r="E19" s="10" t="n"/>
    </row>
    <row r="20" ht="16" customHeight="1">
      <c r="A20" s="5" t="inlineStr">
        <is>
          <t>2026 요구</t>
        </is>
      </c>
      <c r="B20" s="13" t="n">
        <v>7950</v>
      </c>
      <c r="C20" s="9" t="n"/>
      <c r="D20" s="9" t="n"/>
      <c r="E20" s="10" t="n"/>
    </row>
    <row r="21" ht="16" customHeight="1">
      <c r="A21" s="5" t="inlineStr">
        <is>
          <t>연도별 이력</t>
        </is>
      </c>
      <c r="B21" s="28" t="inlineStr">
        <is>
          <t>2025: 7,950  2026: 7,950</t>
        </is>
      </c>
      <c r="C21" s="9" t="n"/>
      <c r="D21" s="9" t="n"/>
      <c r="E21" s="10" t="n"/>
    </row>
    <row r="22" ht="16" customHeight="1">
      <c r="A22" s="4" t="inlineStr">
        <is>
          <t>■ 사업기간 및 총사업비</t>
        </is>
      </c>
    </row>
    <row r="23" ht="17" customHeight="1">
      <c r="A23" s="5" t="inlineStr">
        <is>
          <t>사업시작연도</t>
        </is>
      </c>
      <c r="B23" s="13" t="n">
        <v>2025</v>
      </c>
      <c r="C23" s="5" t="inlineStr">
        <is>
          <t>사업종료연도</t>
        </is>
      </c>
      <c r="D23" s="13" t="n">
        <v>2028</v>
      </c>
      <c r="E23" s="7" t="n"/>
    </row>
    <row r="24" ht="17" customHeight="1">
      <c r="A24" s="5" t="inlineStr">
        <is>
          <t>사업기간(원문)</t>
        </is>
      </c>
      <c r="B24" s="6" t="inlineStr">
        <is>
          <t>’25년 ~ ‘28년</t>
        </is>
      </c>
      <c r="C24" s="5" t="inlineStr">
        <is>
          <t>사업기간(년)</t>
        </is>
      </c>
      <c r="D24" s="6" t="inlineStr">
        <is>
          <t>4년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보안/사이버</t>
        </is>
      </c>
      <c r="C27" s="9" t="n"/>
      <c r="D27" s="9" t="n"/>
      <c r="E27" s="10" t="n"/>
    </row>
    <row r="28" ht="17" customHeight="1">
      <c r="A28" s="5" t="inlineStr">
        <is>
          <t>AI 기술유형</t>
        </is>
      </c>
      <c r="B28" s="11" t="inlineStr">
        <is>
          <t>AI안전/신뢰</t>
        </is>
      </c>
      <c r="C28" s="9" t="n"/>
      <c r="D28" s="9" t="n"/>
      <c r="E28" s="10" t="n"/>
    </row>
    <row r="29" ht="17" customHeight="1">
      <c r="A29" s="5" t="inlineStr">
        <is>
          <t>R&amp;D 단계</t>
        </is>
      </c>
      <c r="B29" s="11" t="inlineStr">
        <is>
          <t>응용연구</t>
        </is>
      </c>
      <c r="C29" s="9" t="n"/>
      <c r="D29" s="9" t="n"/>
      <c r="E29" s="10" t="n"/>
    </row>
    <row r="30" ht="17" customHeight="1">
      <c r="A30" s="5" t="inlineStr">
        <is>
          <t>키워드</t>
        </is>
      </c>
      <c r="B30" s="11" t="inlineStr">
        <is>
          <t>공존가능한, 신뢰, AI를, 위한, AI, Safety, 기술개발</t>
        </is>
      </c>
      <c r="C30" s="9" t="n"/>
      <c r="D30" s="9" t="n"/>
      <c r="E30" s="10" t="n"/>
    </row>
    <row r="31" ht="16" customHeight="1">
      <c r="A31" s="4" t="inlineStr">
        <is>
          <t>■ 내역사업 (1건)  ┃  빈 행 없이 연속 입력</t>
        </is>
      </c>
    </row>
    <row r="32" ht="16" customHeight="1">
      <c r="A32" s="12" t="inlineStr">
        <is>
          <t>내역사업명</t>
        </is>
      </c>
      <c r="B32" s="17" t="n"/>
      <c r="C32" s="12" t="inlineStr">
        <is>
          <t>2024</t>
        </is>
      </c>
      <c r="D32" s="12" t="inlineStr">
        <is>
          <t>2025</t>
        </is>
      </c>
      <c r="E32" s="12" t="inlineStr">
        <is>
          <t>2026</t>
        </is>
      </c>
    </row>
    <row r="33" ht="17" customHeight="1">
      <c r="A33" s="18" t="inlineStr">
        <is>
          <t>공존가능한 신뢰 AI를 위한 AISafety 기술개발</t>
        </is>
      </c>
      <c r="B33" s="19" t="n"/>
      <c r="C33" s="20" t="n"/>
      <c r="D33" s="21" t="n">
        <v>7950</v>
      </c>
      <c r="E33" s="21" t="n">
        <v>7950</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공존가능한 신뢰 AI를 위한 AI Safety 기술개발</t>
        </is>
      </c>
      <c r="B36" s="23" t="inlineStr">
        <is>
          <t>인공지능정책실</t>
        </is>
      </c>
      <c r="C36" s="23" t="inlineStr">
        <is>
          <t>인공지능정책기획관</t>
        </is>
      </c>
      <c r="D36" s="23" t="inlineStr"/>
      <c r="E36" s="23" t="inlineStr"/>
    </row>
    <row r="37" ht="16" customHeight="1">
      <c r="A37" s="4" t="inlineStr">
        <is>
          <t>■ 성과지표 (2건)</t>
        </is>
      </c>
    </row>
    <row r="38" ht="17" customHeight="1">
      <c r="A38" s="5" t="inlineStr">
        <is>
          <t>지표명</t>
        </is>
      </c>
      <c r="B38" s="6" t="inlineStr">
        <is>
          <t>실증 또는 사업화 건수 (단위: 건수)</t>
        </is>
      </c>
      <c r="C38" s="9" t="n"/>
      <c r="D38" s="10" t="n"/>
      <c r="E38" s="26" t="inlineStr">
        <is>
          <t>가중치:None</t>
        </is>
      </c>
    </row>
    <row r="39" ht="15" customHeight="1">
      <c r="A39" s="5" t="inlineStr">
        <is>
          <t>연도</t>
        </is>
      </c>
      <c r="B39" s="27" t="inlineStr">
        <is>
          <t>2025</t>
        </is>
      </c>
      <c r="C39" s="27" t="inlineStr">
        <is>
          <t>2026</t>
        </is>
      </c>
    </row>
    <row r="40" ht="15" customHeight="1">
      <c r="A40" s="5" t="inlineStr">
        <is>
          <t>목표</t>
        </is>
      </c>
      <c r="B40" s="6" t="inlineStr">
        <is>
          <t>신규</t>
        </is>
      </c>
      <c r="C40" s="6" t="inlineStr">
        <is>
          <t>5</t>
        </is>
      </c>
    </row>
    <row r="41" ht="15" customHeight="1">
      <c r="A41" s="5" t="inlineStr">
        <is>
          <t>실적</t>
        </is>
      </c>
      <c r="B41" s="6" t="inlineStr"/>
      <c r="C41" s="6" t="inlineStr"/>
    </row>
    <row r="42" ht="15" customHeight="1">
      <c r="A42" s="5" t="inlineStr">
        <is>
          <t>측정방법</t>
        </is>
      </c>
      <c r="B42" s="11" t="inlineStr">
        <is>
          <t>실증사례 및 사업화 업체 건수</t>
        </is>
      </c>
      <c r="C42" s="9" t="n"/>
      <c r="D42" s="9" t="n"/>
      <c r="E42" s="10" t="n"/>
    </row>
    <row r="43" ht="17" customHeight="1">
      <c r="A43" s="5" t="inlineStr">
        <is>
          <t>지표명</t>
        </is>
      </c>
      <c r="B43" s="6" t="inlineStr">
        <is>
          <t>특허 등급지수 (단위: 점)</t>
        </is>
      </c>
      <c r="C43" s="9" t="n"/>
      <c r="D43" s="10" t="n"/>
      <c r="E43" s="26" t="inlineStr">
        <is>
          <t>가중치:None</t>
        </is>
      </c>
    </row>
    <row r="44" ht="15" customHeight="1">
      <c r="A44" s="5" t="inlineStr">
        <is>
          <t>연도</t>
        </is>
      </c>
      <c r="B44" s="27" t="inlineStr">
        <is>
          <t>2025</t>
        </is>
      </c>
      <c r="C44" s="27" t="inlineStr">
        <is>
          <t>2026</t>
        </is>
      </c>
    </row>
    <row r="45" ht="15" customHeight="1">
      <c r="A45" s="5" t="inlineStr">
        <is>
          <t>목표</t>
        </is>
      </c>
      <c r="B45" s="6" t="inlineStr">
        <is>
          <t>신규</t>
        </is>
      </c>
      <c r="C45" s="6" t="inlineStr">
        <is>
          <t>4</t>
        </is>
      </c>
    </row>
    <row r="46" ht="15" customHeight="1">
      <c r="A46" s="5" t="inlineStr">
        <is>
          <t>실적</t>
        </is>
      </c>
      <c r="B46" s="6" t="inlineStr"/>
      <c r="C46" s="6" t="inlineStr"/>
    </row>
    <row r="47" ht="15" customHeight="1">
      <c r="A47" s="5" t="inlineStr">
        <is>
          <t>측정방법</t>
        </is>
      </c>
      <c r="B47" s="11" t="inlineStr">
        <is>
          <t>× 특허등록건수 (A : 특허등급별 가중치, B : 등급별 특허성과 건수)</t>
        </is>
      </c>
      <c r="C47" s="9" t="n"/>
      <c r="D47" s="9" t="n"/>
      <c r="E47" s="10" t="n"/>
    </row>
    <row r="48" ht="16" customHeight="1">
      <c r="A48" s="4" t="inlineStr">
        <is>
          <t>■ 효과성</t>
        </is>
      </c>
    </row>
    <row r="49" ht="156" customHeight="1">
      <c r="A49"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mrnIF 지수
(단위: 점)
목표
-
-
-
신규
60
과제 
2차년도(‘2</t>
        </is>
      </c>
      <c r="B49" s="9" t="n"/>
      <c r="C49" s="9" t="n"/>
      <c r="D49" s="9" t="n"/>
      <c r="E49" s="10" t="n"/>
    </row>
    <row r="50" ht="16" customHeight="1">
      <c r="A50" s="4" t="inlineStr">
        <is>
          <t>■ 사업목적  (Alt+Enter 줄바꿈 가능)</t>
        </is>
      </c>
    </row>
    <row r="51" ht="65" customHeight="1">
      <c r="A51" s="11" t="inlineStr">
        <is>
          <t>- (공존가능한 신뢰 AI를 위한 AI Safety 기술개발) 지속가능한 AI 혁신의 전제는 
‘AI Safety’ 확보로, 고성능‧다양성‧자율성을 갖춘 첨단 AI의 실존‧잠재위험을 완화‧
제거하기 위한 핵심기술 개발</t>
        </is>
      </c>
      <c r="B51" s="9" t="n"/>
      <c r="C51" s="9" t="n"/>
      <c r="D51" s="9" t="n"/>
      <c r="E51" s="10" t="n"/>
    </row>
    <row r="52" ht="16" customHeight="1">
      <c r="A52" s="4" t="inlineStr">
        <is>
          <t>■ 사업내용</t>
        </is>
      </c>
    </row>
    <row r="53" ht="65" customHeight="1">
      <c r="A53" s="11" t="inlineStr">
        <is>
          <t>- (공존가능한 신뢰 AI를 위한 AI Safety 기술개발) 지속가능한 AI 혁신의 전제는 
‘AI Safety’ 확보로, 고성능‧다양성‧자율성을 갖춘 첨단 AI의 실존‧잠재위험을 완화‧
제거하기 위한 핵심기술 개발</t>
        </is>
      </c>
      <c r="B53" s="9" t="n"/>
      <c r="C53" s="9" t="n"/>
      <c r="D53" s="9" t="n"/>
      <c r="E53" s="10" t="n"/>
    </row>
    <row r="54" ht="13" customHeight="1">
      <c r="A54" s="24" t="inlineStr">
        <is>
          <t>출력일: 2026-03-26  |  KAIB 파이프라인 자동 생성  |  사업코드: 2601-390</t>
        </is>
      </c>
    </row>
  </sheetData>
  <mergeCells count="37">
    <mergeCell ref="A34:E34"/>
    <mergeCell ref="B9:E9"/>
    <mergeCell ref="A48:E48"/>
    <mergeCell ref="D1:E1"/>
    <mergeCell ref="B30:E30"/>
    <mergeCell ref="A49:E49"/>
    <mergeCell ref="B15:E15"/>
    <mergeCell ref="A51:E51"/>
    <mergeCell ref="B20:E20"/>
    <mergeCell ref="B38:D38"/>
    <mergeCell ref="A16:E16"/>
    <mergeCell ref="A54:E54"/>
    <mergeCell ref="A37:E37"/>
    <mergeCell ref="B47:E47"/>
    <mergeCell ref="A3:E3"/>
    <mergeCell ref="A12:E12"/>
    <mergeCell ref="B27:E27"/>
    <mergeCell ref="A50:E50"/>
    <mergeCell ref="A26:E26"/>
    <mergeCell ref="B43:D43"/>
    <mergeCell ref="A2:E2"/>
    <mergeCell ref="A33:B33"/>
    <mergeCell ref="B21:E21"/>
    <mergeCell ref="A32:B32"/>
    <mergeCell ref="B11:E11"/>
    <mergeCell ref="A22:E22"/>
    <mergeCell ref="B42:E42"/>
    <mergeCell ref="B14:E14"/>
    <mergeCell ref="A53:E53"/>
    <mergeCell ref="A1:C1"/>
    <mergeCell ref="A52:E52"/>
    <mergeCell ref="B13:E13"/>
    <mergeCell ref="B29:E29"/>
    <mergeCell ref="B19:E19"/>
    <mergeCell ref="A31:E31"/>
    <mergeCell ref="B10:E10"/>
    <mergeCell ref="B28:E28"/>
  </mergeCells>
  <pageMargins left="0.59" right="0.39" top="0.75" bottom="0.75" header="0.31" footer="0.31"/>
  <pageSetup orientation="portrait" paperSize="9" fitToHeight="0" fitToWidth="1"/>
</worksheet>
</file>

<file path=xl/worksheets/sheet64.xml><?xml version="1.0" encoding="utf-8"?>
<worksheet xmlns="http://schemas.openxmlformats.org/spreadsheetml/2006/main">
  <sheetPr>
    <outlinePr summaryBelow="1" summaryRight="1"/>
    <pageSetUpPr fitToPage="1"/>
  </sheetPr>
  <dimension ref="A1:E69"/>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1744-411</t>
        </is>
      </c>
    </row>
    <row r="2" ht="26" customHeight="1">
      <c r="A2" s="3" t="inlineStr">
        <is>
          <t>과학기술혁신인재양성(R&amp;D)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과학기술인력및문화</t>
        </is>
      </c>
      <c r="C5" s="5" t="inlineStr">
        <is>
          <t>상태</t>
        </is>
      </c>
      <c r="D5" s="6" t="inlineStr">
        <is>
          <t>계속</t>
        </is>
      </c>
      <c r="E5" s="7" t="n"/>
    </row>
    <row r="6" ht="17" customHeight="1">
      <c r="A6" s="5" t="inlineStr">
        <is>
          <t>지원유형</t>
        </is>
      </c>
      <c r="B6" s="6" t="inlineStr">
        <is>
          <t>출연</t>
        </is>
      </c>
      <c r="C6" s="5" t="inlineStr">
        <is>
          <t>시행기관</t>
        </is>
      </c>
      <c r="D6" s="6" t="inlineStr">
        <is>
          <t>한국연구재단</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[1700] 과학기술인력양성</t>
        </is>
      </c>
      <c r="C9" s="9" t="n"/>
      <c r="D9" s="9" t="n"/>
      <c r="E9" s="10" t="n"/>
    </row>
    <row r="10" ht="17" customHeight="1">
      <c r="A10" s="5" t="inlineStr">
        <is>
          <t>단위사업</t>
        </is>
      </c>
      <c r="B10" s="8" t="inlineStr">
        <is>
          <t>[1744] 창의적인재육성</t>
        </is>
      </c>
      <c r="C10" s="9" t="n"/>
      <c r="D10" s="9" t="n"/>
      <c r="E10" s="10" t="n"/>
    </row>
    <row r="11" ht="17" customHeight="1">
      <c r="A11" s="5" t="inlineStr">
        <is>
          <t>세부사업</t>
        </is>
      </c>
      <c r="B11" s="8" t="inlineStr">
        <is>
          <t>[411] 과학기술혁신인재양성(R&amp;D)</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v>52120</v>
      </c>
      <c r="B14" s="13" t="n">
        <v>59850</v>
      </c>
      <c r="C14" s="14" t="n">
        <v>76881</v>
      </c>
      <c r="D14" s="15">
        <f>IF(AND(C14&lt;&gt;"",B14&lt;&gt;""),C14-B14,"")</f>
        <v/>
      </c>
      <c r="E14" s="16">
        <f>IF(AND(C14&lt;&gt;"",B14&lt;&gt;"",B14&lt;&gt;0),(C14-B14)/B14*100,"")</f>
        <v/>
      </c>
    </row>
    <row r="15" ht="16" customHeight="1">
      <c r="A15" s="5" t="inlineStr">
        <is>
          <t>2025 추경</t>
        </is>
      </c>
      <c r="B15" s="13" t="n">
        <v>59850</v>
      </c>
      <c r="C15" s="9" t="n"/>
      <c r="D15" s="9" t="n"/>
      <c r="E15" s="10" t="n"/>
    </row>
    <row r="16" ht="16" customHeight="1">
      <c r="A16" s="5" t="inlineStr">
        <is>
          <t>2026 요구</t>
        </is>
      </c>
      <c r="B16" s="13" t="n">
        <v>76881</v>
      </c>
      <c r="C16" s="9" t="n"/>
      <c r="D16" s="9" t="n"/>
      <c r="E16" s="10" t="n"/>
    </row>
    <row r="17" ht="16" customHeight="1">
      <c r="A17" s="5" t="inlineStr">
        <is>
          <t>연도별 이력</t>
        </is>
      </c>
      <c r="B17" s="28" t="inlineStr">
        <is>
          <t>2022: 32,213  2023: 45,291  2024: 52,120  2025: 59,850  2026: 76,881</t>
        </is>
      </c>
      <c r="C17" s="9" t="n"/>
      <c r="D17" s="9" t="n"/>
      <c r="E17" s="10" t="n"/>
    </row>
    <row r="18" ht="16" customHeight="1">
      <c r="A18" s="4" t="inlineStr">
        <is>
          <t>■ 사업기간 및 총사업비</t>
        </is>
      </c>
    </row>
    <row r="19" ht="17" customHeight="1">
      <c r="A19" s="5" t="inlineStr">
        <is>
          <t>사업시작연도</t>
        </is>
      </c>
      <c r="B19" s="13" t="n">
        <v>2020</v>
      </c>
      <c r="C19" s="5" t="inlineStr">
        <is>
          <t>사업종료연도</t>
        </is>
      </c>
      <c r="D19" s="6" t="inlineStr"/>
      <c r="E19" s="7" t="n"/>
    </row>
    <row r="20" ht="17" customHeight="1">
      <c r="A20" s="5" t="inlineStr">
        <is>
          <t>사업기간(원문)</t>
        </is>
      </c>
      <c r="B20" s="6" t="inlineStr">
        <is>
          <t>▪ (시스템반도체융합전문인력육성) ’20년 ~ ’26년 ▪ (양자정보과학인적기반조성) ’21년 ~ 계속 ▪ (육해공 무인이동체 혁신인재양성) ’22년 ~ ’28년 ▪ (감염병연구 전문인력양성) ’22년 ~ ’27년 ▪ (데이터사이언스융합인재양성) ’22년 ~ ‘29년 ▪ (가속기인력양성 및 활용지원)  ’22년 ~ ’27년 ▪ (차세대원자력 전문인력양성) ‘24년 ~ ’29년 ▪ (차세대이차전지 전문인력 양성) ’24년 ~ ’30년 ▪ (반도체첨단패키징전문인력양성) ’24년 ~ ’31년 ▪ (합성생물학 전문인력양성) ’25년 ~ ’29년</t>
        </is>
      </c>
      <c r="C20" s="5" t="inlineStr">
        <is>
          <t>사업기간(년)</t>
        </is>
      </c>
      <c r="D20" s="6" t="inlineStr">
        <is>
          <t>계속</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AI반도체, 의료/바이오, 교육/인재, 피지컬AI/디바이스</t>
        </is>
      </c>
      <c r="C23" s="9" t="n"/>
      <c r="D23" s="9" t="n"/>
      <c r="E23" s="10" t="n"/>
    </row>
    <row r="24" ht="17" customHeight="1">
      <c r="A24" s="5" t="inlineStr">
        <is>
          <t>R&amp;D 단계</t>
        </is>
      </c>
      <c r="B24" s="11" t="inlineStr">
        <is>
          <t>실증/시범</t>
        </is>
      </c>
      <c r="C24" s="9" t="n"/>
      <c r="D24" s="9" t="n"/>
      <c r="E24" s="10" t="n"/>
    </row>
    <row r="25" ht="17" customHeight="1">
      <c r="A25" s="5" t="inlineStr">
        <is>
          <t>키워드</t>
        </is>
      </c>
      <c r="B25" s="11" t="inlineStr">
        <is>
          <t>과학기술혁신인재양성</t>
        </is>
      </c>
      <c r="C25" s="9" t="n"/>
      <c r="D25" s="9" t="n"/>
      <c r="E25" s="10" t="n"/>
    </row>
    <row r="26" ht="16" customHeight="1">
      <c r="A26" s="4" t="inlineStr">
        <is>
          <t>■ 내역사업 (12건)  ┃  빈 행 없이 연속 입력</t>
        </is>
      </c>
    </row>
    <row r="27" ht="16" customHeight="1">
      <c r="A27" s="12" t="inlineStr">
        <is>
          <t>내역사업명</t>
        </is>
      </c>
      <c r="B27" s="17" t="n"/>
      <c r="C27" s="12" t="inlineStr">
        <is>
          <t>2024</t>
        </is>
      </c>
      <c r="D27" s="12" t="inlineStr">
        <is>
          <t>2025</t>
        </is>
      </c>
      <c r="E27" s="12" t="inlineStr">
        <is>
          <t>2026</t>
        </is>
      </c>
    </row>
    <row r="28" ht="17" customHeight="1">
      <c r="A28" s="18" t="inlineStr">
        <is>
          <t>시스템반도체융합전문인력육성</t>
        </is>
      </c>
      <c r="B28" s="19" t="n"/>
      <c r="C28" s="21" t="n">
        <v>9500</v>
      </c>
      <c r="D28" s="21" t="n">
        <v>8300</v>
      </c>
      <c r="E28" s="21" t="n">
        <v>3000</v>
      </c>
    </row>
    <row r="29" ht="17" customHeight="1">
      <c r="A29" s="8" t="inlineStr">
        <is>
          <t>양자정보과학 인적기반조성</t>
        </is>
      </c>
      <c r="B29" s="7" t="n"/>
      <c r="C29" s="13" t="n">
        <v>15820</v>
      </c>
      <c r="D29" s="13" t="n">
        <v>22959</v>
      </c>
      <c r="E29" s="13" t="n">
        <v>31411</v>
      </c>
    </row>
    <row r="30" ht="17" customHeight="1">
      <c r="A30" s="18" t="inlineStr">
        <is>
          <t>육‧해‧공 무인이동체혁신인재양성</t>
        </is>
      </c>
      <c r="B30" s="19" t="n"/>
      <c r="C30" s="21" t="n">
        <v>3840</v>
      </c>
      <c r="D30" s="21" t="n">
        <v>3450</v>
      </c>
      <c r="E30" s="21" t="n">
        <v>4440</v>
      </c>
    </row>
    <row r="31" ht="17" customHeight="1">
      <c r="A31" s="8" t="inlineStr">
        <is>
          <t>감염병연구 전문인력양성</t>
        </is>
      </c>
      <c r="B31" s="7" t="n"/>
      <c r="C31" s="13" t="n">
        <v>3000</v>
      </c>
      <c r="D31" s="13" t="n">
        <v>2900</v>
      </c>
      <c r="E31" s="13" t="n">
        <v>3000</v>
      </c>
    </row>
    <row r="32" ht="17" customHeight="1">
      <c r="A32" s="18" t="inlineStr">
        <is>
          <t>데이터사이언스 융합인재양성</t>
        </is>
      </c>
      <c r="B32" s="19" t="n"/>
      <c r="C32" s="21" t="n">
        <v>10600</v>
      </c>
      <c r="D32" s="21" t="n">
        <v>9525</v>
      </c>
      <c r="E32" s="21" t="n">
        <v>12000</v>
      </c>
    </row>
    <row r="33" ht="17" customHeight="1">
      <c r="A33" s="8" t="inlineStr">
        <is>
          <t>가속기인력양성 및 활용지원</t>
        </is>
      </c>
      <c r="B33" s="7" t="n"/>
      <c r="C33" s="13" t="n">
        <v>3836</v>
      </c>
      <c r="D33" s="13" t="n">
        <v>3446</v>
      </c>
      <c r="E33" s="13" t="n">
        <v>4680</v>
      </c>
    </row>
    <row r="34" ht="17" customHeight="1">
      <c r="A34" s="18" t="inlineStr">
        <is>
          <t>차세대원자력전문인력양성</t>
        </is>
      </c>
      <c r="B34" s="19" t="n"/>
      <c r="C34" s="21" t="n">
        <v>900</v>
      </c>
      <c r="D34" s="21" t="n">
        <v>2570</v>
      </c>
      <c r="E34" s="21" t="n">
        <v>4200</v>
      </c>
    </row>
    <row r="35" ht="17" customHeight="1">
      <c r="A35" s="8" t="inlineStr">
        <is>
          <t>반도체첨단패키징전문인력양성</t>
        </is>
      </c>
      <c r="B35" s="7" t="n"/>
      <c r="C35" s="13" t="n">
        <v>600</v>
      </c>
      <c r="D35" s="13" t="n">
        <v>2100</v>
      </c>
      <c r="E35" s="13" t="n">
        <v>3300</v>
      </c>
    </row>
    <row r="36" ht="17" customHeight="1">
      <c r="A36" s="18" t="inlineStr">
        <is>
          <t>차세대이차전지전문인력양성</t>
        </is>
      </c>
      <c r="B36" s="19" t="n"/>
      <c r="C36" s="21" t="n">
        <v>1000</v>
      </c>
      <c r="D36" s="21" t="n">
        <v>2000</v>
      </c>
      <c r="E36" s="21" t="n">
        <v>2000</v>
      </c>
    </row>
    <row r="37" ht="17" customHeight="1">
      <c r="A37" s="8" t="inlineStr">
        <is>
          <t>합성생물학전문인력양성</t>
        </is>
      </c>
      <c r="B37" s="7" t="n"/>
      <c r="C37" s="22" t="n"/>
      <c r="D37" s="13" t="n">
        <v>2600</v>
      </c>
      <c r="E37" s="13" t="n">
        <v>8850</v>
      </c>
    </row>
    <row r="38" ht="17" customHeight="1">
      <c r="A38" s="18" t="inlineStr">
        <is>
          <t>기후기술인재양성 시범사업</t>
        </is>
      </c>
      <c r="B38" s="19" t="n"/>
      <c r="C38" s="21" t="n">
        <v>2864</v>
      </c>
      <c r="D38" s="20" t="n"/>
      <c r="E38" s="20" t="n"/>
    </row>
    <row r="39" ht="17" customHeight="1">
      <c r="A39" s="8" t="inlineStr">
        <is>
          <t>연구개발서비스청년인재양성</t>
        </is>
      </c>
      <c r="B39" s="7" t="n"/>
      <c r="C39" s="13" t="n">
        <v>160</v>
      </c>
      <c r="D39" s="22" t="n"/>
      <c r="E39" s="22" t="n"/>
    </row>
    <row r="40" ht="16" customHeight="1">
      <c r="A40" s="4" t="inlineStr">
        <is>
          <t>■ 사업관리자 (3건)</t>
        </is>
      </c>
    </row>
    <row r="41" ht="16" customHeight="1">
      <c r="A41" s="12" t="inlineStr">
        <is>
          <t>내역사업명</t>
        </is>
      </c>
      <c r="B41" s="12" t="inlineStr">
        <is>
          <t>소관부서</t>
        </is>
      </c>
      <c r="C41" s="12" t="inlineStr">
        <is>
          <t>시행기관</t>
        </is>
      </c>
      <c r="D41" s="12" t="inlineStr">
        <is>
          <t>담당자</t>
        </is>
      </c>
      <c r="E41" s="12" t="inlineStr">
        <is>
          <t>연락처</t>
        </is>
      </c>
    </row>
    <row r="42" ht="16" customHeight="1">
      <c r="A42" s="23" t="inlineStr">
        <is>
          <t>총괄</t>
        </is>
      </c>
      <c r="B42" s="23" t="inlineStr">
        <is>
          <t>미래인재정책국</t>
        </is>
      </c>
      <c r="C42" s="23" t="inlineStr">
        <is>
          <t>미래인재정책과</t>
        </is>
      </c>
      <c r="D42" s="23" t="inlineStr"/>
      <c r="E42" s="23" t="inlineStr"/>
    </row>
    <row r="43" ht="16" customHeight="1">
      <c r="A43" s="25" t="inlineStr">
        <is>
          <t>시스템반도체융합 전문인력양성</t>
        </is>
      </c>
      <c r="B43" s="25" t="inlineStr">
        <is>
          <t>연구개발정책실</t>
        </is>
      </c>
      <c r="C43" s="25" t="inlineStr">
        <is>
          <t>기초원천연구정책관</t>
        </is>
      </c>
      <c r="D43" s="25" t="inlineStr"/>
      <c r="E43" s="25" t="inlineStr"/>
    </row>
    <row r="44" ht="16" customHeight="1">
      <c r="A44" s="23" t="inlineStr">
        <is>
          <t>양자정보과학 인적기반조성</t>
        </is>
      </c>
      <c r="B44" s="23" t="inlineStr">
        <is>
          <t>연구개발정책실</t>
        </is>
      </c>
      <c r="C44" s="23" t="inlineStr">
        <is>
          <t>기초원천연구정책관</t>
        </is>
      </c>
      <c r="D44" s="23" t="inlineStr"/>
      <c r="E44" s="23" t="inlineStr"/>
    </row>
    <row r="45" ht="16" customHeight="1">
      <c r="A45" s="4" t="inlineStr">
        <is>
          <t>■ 성과지표 (3건)</t>
        </is>
      </c>
    </row>
    <row r="46" ht="17" customHeight="1">
      <c r="A46" s="5" t="inlineStr">
        <is>
          <t>지표명</t>
        </is>
      </c>
      <c r="B46" s="6" t="inlineStr">
        <is>
          <t>취업 및 진학 비율</t>
        </is>
      </c>
      <c r="C46" s="9" t="n"/>
      <c r="D46" s="10" t="n"/>
      <c r="E46" s="26" t="inlineStr">
        <is>
          <t>가중치:None</t>
        </is>
      </c>
    </row>
    <row r="47" ht="15" customHeight="1">
      <c r="A47" s="5" t="inlineStr">
        <is>
          <t>연도</t>
        </is>
      </c>
      <c r="B47" s="27" t="inlineStr">
        <is>
          <t>2026</t>
        </is>
      </c>
    </row>
    <row r="48" ht="15" customHeight="1">
      <c r="A48" s="5" t="inlineStr">
        <is>
          <t>목표</t>
        </is>
      </c>
      <c r="B48" s="6" t="inlineStr">
        <is>
          <t>71.3</t>
        </is>
      </c>
    </row>
    <row r="49" ht="15" customHeight="1">
      <c r="A49" s="5" t="inlineStr">
        <is>
          <t>실적</t>
        </is>
      </c>
      <c r="B49" s="6" t="inlineStr">
        <is>
          <t>신규</t>
        </is>
      </c>
    </row>
    <row r="50" ht="17" customHeight="1">
      <c r="A50" s="5" t="inlineStr">
        <is>
          <t>지표명</t>
        </is>
      </c>
      <c r="B50" s="6" t="inlineStr">
        <is>
          <t>내역사업별 교육과정 만족도 달성도</t>
        </is>
      </c>
      <c r="C50" s="9" t="n"/>
      <c r="D50" s="10" t="n"/>
      <c r="E50" s="26" t="inlineStr">
        <is>
          <t>가중치:None</t>
        </is>
      </c>
    </row>
    <row r="51" ht="15" customHeight="1">
      <c r="A51" s="5" t="inlineStr">
        <is>
          <t>연도</t>
        </is>
      </c>
      <c r="B51" s="27" t="inlineStr">
        <is>
          <t>2022</t>
        </is>
      </c>
      <c r="C51" s="27" t="inlineStr">
        <is>
          <t>2023</t>
        </is>
      </c>
      <c r="D51" s="27" t="inlineStr">
        <is>
          <t>2024</t>
        </is>
      </c>
      <c r="E51" s="27" t="inlineStr">
        <is>
          <t>2025</t>
        </is>
      </c>
    </row>
    <row r="52" ht="15" customHeight="1">
      <c r="A52" s="5" t="inlineStr">
        <is>
          <t>목표</t>
        </is>
      </c>
      <c r="B52" s="6" t="inlineStr">
        <is>
          <t>100</t>
        </is>
      </c>
      <c r="C52" s="6" t="inlineStr">
        <is>
          <t>100</t>
        </is>
      </c>
      <c r="D52" s="6" t="inlineStr">
        <is>
          <t>100</t>
        </is>
      </c>
      <c r="E52" s="6" t="inlineStr">
        <is>
          <t>100</t>
        </is>
      </c>
    </row>
    <row r="53" ht="15" customHeight="1">
      <c r="A53" s="5" t="inlineStr">
        <is>
          <t>실적</t>
        </is>
      </c>
      <c r="B53" s="6" t="inlineStr">
        <is>
          <t>100</t>
        </is>
      </c>
      <c r="C53" s="6" t="inlineStr">
        <is>
          <t>100</t>
        </is>
      </c>
      <c r="D53" s="6" t="inlineStr">
        <is>
          <t>100</t>
        </is>
      </c>
      <c r="E53" s="6" t="inlineStr"/>
    </row>
    <row r="54" ht="17" customHeight="1">
      <c r="A54" s="5" t="inlineStr">
        <is>
          <t>지표명</t>
        </is>
      </c>
      <c r="B54" s="6" t="inlineStr">
        <is>
          <t>국제 공동 연구 공저 논문 수</t>
        </is>
      </c>
      <c r="C54" s="9" t="n"/>
      <c r="D54" s="10" t="n"/>
      <c r="E54" s="26" t="inlineStr">
        <is>
          <t>가중치:None</t>
        </is>
      </c>
    </row>
    <row r="55" ht="15" customHeight="1">
      <c r="A55" s="5" t="inlineStr">
        <is>
          <t>연도</t>
        </is>
      </c>
      <c r="B55" s="27" t="inlineStr">
        <is>
          <t>2026</t>
        </is>
      </c>
    </row>
    <row r="56" ht="15" customHeight="1">
      <c r="A56" s="5" t="inlineStr">
        <is>
          <t>목표</t>
        </is>
      </c>
      <c r="B56" s="6" t="inlineStr">
        <is>
          <t>13.5</t>
        </is>
      </c>
    </row>
    <row r="57" ht="15" customHeight="1">
      <c r="A57" s="5" t="inlineStr">
        <is>
          <t>실적</t>
        </is>
      </c>
      <c r="B57" s="6" t="inlineStr">
        <is>
          <t>신규</t>
        </is>
      </c>
    </row>
    <row r="58" ht="16" customHeight="1">
      <c r="A58" s="4" t="inlineStr">
        <is>
          <t>■ 사업연혁 (3건)</t>
        </is>
      </c>
    </row>
    <row r="59" ht="15" customHeight="1">
      <c r="A59" s="12" t="inlineStr">
        <is>
          <t>연도</t>
        </is>
      </c>
      <c r="B59" s="12" t="inlineStr">
        <is>
          <t>주요 내용</t>
        </is>
      </c>
      <c r="C59" s="9" t="n"/>
      <c r="D59" s="9" t="n"/>
      <c r="E59" s="10" t="n"/>
    </row>
    <row r="60" ht="78" customHeight="1">
      <c r="A60" s="29" t="n">
        <v>2023</v>
      </c>
      <c r="B60" s="30" t="inlineStr">
        <is>
          <t>&lt;시스템반도체융합전문인력육성&gt; - 2023년도 시행계획 확정(’23.1월) &lt;양자정보과학인적기반조성&gt; - 양자대학원 추가선정(’23.4월) - 퀀텀코리아2023 개최(`23.6월) - 리더급 연구역량강화 신규과제 선정(`23.4월) - 국내 석‧박사급 연구역량 강화를 위한 해외 파견 등 다양한 훈련 프로그램 운영(연중) &lt;육해공 무인이동체 혁신인재양성&gt; - 석,박사 신규인력 23년부터 60명으로 정상화(’22년 20명, 23~28년 매년 60명) - 교육 인프라 서버 구축(’23.4월~5월) - 보수교육 양성 인력 확대(22년 60명, 23년 300명) &lt;기후기술인재양성 시범사업&gt; - 각 센터별 2기 팀 모집 및 교육과정 개시(’23.3월) &lt;데이터사이언스융합인재양성&gt; - ’23년 신규 1개 과제 추가선정(’23.6월)</t>
        </is>
      </c>
      <c r="C60" s="9" t="n"/>
      <c r="D60" s="9" t="n"/>
      <c r="E60" s="10" t="n"/>
    </row>
    <row r="61" ht="78" customHeight="1">
      <c r="A61" s="31" t="n">
        <v>2024</v>
      </c>
      <c r="B61" s="32" t="inlineStr">
        <is>
          <t>&lt;시스템반도체융합전문인력육성&gt; - 2024년도 시행계획 확정(’24.1월) &lt;양자정보과학인적기반조성&gt; - 양자대학원 추가 선정(’24.4월) - 양자과학기술 협력 네트워크 운영을 위한 신규과제 선정(‘24.4월) - 퀀텀 코리아 2024 개최, 한-덴, 한-영 양자과학기술 포럼 개최(`24.6월) - 리더급 연구역량강화 국제 공동연구 신규과제 선정(한-미 공군, ’24.6)(한-스위스 ’24.8월) - 국내 석‧박사급 연구역량 강화를 위한 해외 파견 등 다양한 훈련 프로그램 운영(연중) &lt;육해공 무인이동체 혁신인재양성&gt; - 2024년도 시행계획 확정(’24.1월) - 전문고등 교육과정(융합전공및 협동과정/인증과정) 운영 / 교과목 개선 및 심화 - 보수교육 프로그램 개발(3종) 및 인력양성(17회/262명) &lt;감염병연구전문인력양성&gt; - ’24년 백신/치료제 개발 및 연구개발서비스 인력 양성 교육 개시(’24.1월) &lt;데이터사이언스융합인재양성&gt; - 2024년도 시행계획 확정(’24.1월) - 제2회 K-DS 해커톤 행사 개최(24.11월) &lt;차세대원자력 전문인력양성&gt; - 사업 추진계획 수립 및 확정(‘24.1~3월) - 신규 1개 센터 공모 및 선정 완료(’24.3~4월) - 신규센터 운영 착수 및 개소행사 개최(‘24.5월~) &lt;차세대이차전지전문인력양성&gt; - 신규 2개 과제공모 및 선정완료(’24.7월) &lt;반도체첨단패키징전문인력양성&gt; - ’24년 신규 1개 과제 선정완료 후 운영 착수(’24.7월)</t>
        </is>
      </c>
      <c r="C61" s="9" t="n"/>
      <c r="D61" s="9" t="n"/>
      <c r="E61" s="10" t="n"/>
    </row>
    <row r="62" ht="52" customHeight="1">
      <c r="A62" s="29" t="n">
        <v>2025</v>
      </c>
      <c r="B62" s="30" t="inlineStr">
        <is>
          <t>&lt;시스템반도체융합전문인력육성&gt; - 2025년도 시행계획 확정(’25.1월) &lt;양자정보과학인적기반조성&gt; - 리더급 연구역량강화 국제 공동연구 신규과제 선정 예정(한-미3군, ’25.10)(한-스위스 ’25.10월) - 퀀텀 코리아 2025 개최(`25.6월) - 국내 석‧박사급 연구역량 강화를 위한 해외 파견 등 다양한 훈련 프로그램 운영(연중) &lt;육해공 무인이동체 혁신인재양성&gt; - 2025년도 시행계획 확정(’25.1월)</t>
        </is>
      </c>
      <c r="C62" s="9" t="n"/>
      <c r="D62" s="9" t="n"/>
      <c r="E62" s="10" t="n"/>
    </row>
    <row r="63" ht="16" customHeight="1">
      <c r="A63" s="4" t="inlineStr">
        <is>
          <t>■ 효과성</t>
        </is>
      </c>
    </row>
    <row r="64" ht="156" customHeight="1">
      <c r="A64" s="11" t="inlineStr">
        <is>
          <t>□사업영향, 산출물 성과지표 등
①2022~2026년도 성과계획서 상 성과지표 및 최근 5년간 성과 달성도
성과지표
구분
2022 2023 2024 2025
2026
2026목표치 
산출근거
측정산식
(또는 측정방법)
자료수집방법
(또는 자료출처)
내역사업별
R&amp;D 인력양성 
달성도
목표
100
100
100
100
100
연차별 계획을 
토대로 전문인력 
양성 목표치 설정
 인력양성 분야별 달성률
 (실적치/목표치*100%)의 평균값
분야별 목표
’23
’24
’25
’26
시스템반도체130 150 150 150
양자정보
-　180 270 390
육해공
　-
8
20
22
감염병
200 200 200 200
데이터사이언스
　-
70
190 240
가속기
11
14
19
27
차세대원자력
　-
2
12
12
첨단패키징
15
차세대이차전지
20
28
합성생물학
59
136
계
341 624 940 1,220
교육기관별 
실적 제출
실적
100
100
100
-</t>
        </is>
      </c>
      <c r="B64" s="9" t="n"/>
      <c r="C64" s="9" t="n"/>
      <c r="D64" s="9" t="n"/>
      <c r="E64" s="10" t="n"/>
    </row>
    <row r="65" ht="16" customHeight="1">
      <c r="A65" s="4" t="inlineStr">
        <is>
          <t>■ 사업목적  (Alt+Enter 줄바꿈 가능)</t>
        </is>
      </c>
    </row>
    <row r="66" ht="195" customHeight="1">
      <c r="A66" s="11" t="inlineStr">
        <is>
          <t>○(목적) 미래 첨단기술 및 국가 전략 과학기술 분야 인력수요에 대응한 고급 
R&amp;D인재 육성 지원
- (시스템반도체융합전문인력육성) 인공지능, 사물인터넷, 바이오메디컬 등 유망 新산업
분야의 차세대 시스템반도체제품 개발 및 시장 선점을 이끌 고급 융합전문인력 양성
- (양자정보과학 인적기반 조성) 폭발적 파급 잠재력을 지닌 양자정보과학 분야에 우수
인재가 유입되고 고급인력으로 커 나갈 수 있도록 성장경로 구축 및 연구저변 확대
- (육해공 무인이동체 혁신인재양성) 임무 기반 융·복합 무인이동체 시스템 설계·제작·
실증 교육을 개발 및 운영하여 혁신적 고등전문인력 및 실무형 산업현장 인력양성
- (감염병 연구전문인력양성) 국내 연구 및 산업 현장에서 신‧변종 감염병 분야 연구를
수행할 전문연구 인력 및 생물안전시설 활용 연구서비스 인력 양성
- (데이터사이언스 융합인재양성) 과학기술 및 인문사회의 다양한 분야에 데이터를 접목
‧활용하여 사회문제 해결 및 新산업 창출·분석이 가능한 데이터사이언스 융합인재 양성
- (가속기인력양성 및 활용지원) 대학중심의 실습교육과 현장실무의 체계적 지원을 통한
가속기 전문인력 양성체계 구축
※ 신규대형가속기구축등국내대형가속기구축·운영증가, 가속기산업활성화등에필요한
전문인력의수요는증가하나, 전문인력공급체계는부재
- (차세대원자력 전문인력 양성) 국내 대학(원)에 차세대원자력 전문인력 양성센터 설립을 
통한 원자력 융합전공과목 개설 확대 및 산‧학‧연 협력 프로젝트 추진
- (반도체 첨단패키징 전문인력 양성) 국내 석·박사 대상 반도체 첨단 패키징 교육과정을 
개발·지원하는 “반도체 첨단패키징 전문인력 양성센터” 설치·운영
- (차세대이차전지 전문인력 양성) 차세대이차전지 분야 주도권 확보와 민간수요 증가 
대응을 위한 석‧박사급 전문인력 양성지원
- (합성생물학 전문인력양성) 첨단바이오 제조역량 강화 기반 마련을 위해 선도기술 
확보를 위한 핵심인재 및 활용역량을 갖춘 융합인재 등 합성생물학 전문인력 양성 지원
- 727 -</t>
        </is>
      </c>
      <c r="B66" s="9" t="n"/>
      <c r="C66" s="9" t="n"/>
      <c r="D66" s="9" t="n"/>
      <c r="E66" s="10" t="n"/>
    </row>
    <row r="67" ht="16" customHeight="1">
      <c r="A67" s="4" t="inlineStr">
        <is>
          <t>■ 사업내용</t>
        </is>
      </c>
    </row>
    <row r="68" ht="117" customHeight="1">
      <c r="A68" s="11" t="inlineStr">
        <is>
          <t>○(목적) 미래 첨단기술 및 국가 전략 과학기술 분야 인력수요에 대응한 고급 
R&amp;D인재 육성 지원
- (시스템반도체융합전문인력육성) 인공지능, 사물인터넷, 바이오메디컬 등 유망 新산업
분야의 차세대 시스템반도체제품 개발 및 시장 선점을 이끌 고급 융합전문인력 양성
- (양자정보과학 인적기반 조성) 폭발적 파급 잠재력을 지닌 양자정보과학 분야에 우수
인재가</t>
        </is>
      </c>
      <c r="B68" s="9" t="n"/>
      <c r="C68" s="9" t="n"/>
      <c r="D68" s="9" t="n"/>
      <c r="E68" s="10" t="n"/>
    </row>
    <row r="69" ht="13" customHeight="1">
      <c r="A69" s="24" t="inlineStr">
        <is>
          <t>출력일: 2026-03-26  |  KAIB 파이프라인 자동 생성  |  사업코드: 1744-411</t>
        </is>
      </c>
    </row>
  </sheetData>
  <mergeCells count="47">
    <mergeCell ref="B9:E9"/>
    <mergeCell ref="A30:B30"/>
    <mergeCell ref="A58:E58"/>
    <mergeCell ref="D1:E1"/>
    <mergeCell ref="A64:E64"/>
    <mergeCell ref="B15:E15"/>
    <mergeCell ref="A36:B36"/>
    <mergeCell ref="A45:E45"/>
    <mergeCell ref="B24:E24"/>
    <mergeCell ref="A69:E69"/>
    <mergeCell ref="A65:E65"/>
    <mergeCell ref="B16:E16"/>
    <mergeCell ref="A37:B37"/>
    <mergeCell ref="B62:E62"/>
    <mergeCell ref="B25:E25"/>
    <mergeCell ref="B59:E59"/>
    <mergeCell ref="A66:E66"/>
    <mergeCell ref="A27:B27"/>
    <mergeCell ref="A18:E18"/>
    <mergeCell ref="A3:E3"/>
    <mergeCell ref="A12:E12"/>
    <mergeCell ref="A26:E26"/>
    <mergeCell ref="A2:E2"/>
    <mergeCell ref="A33:B33"/>
    <mergeCell ref="B50:D50"/>
    <mergeCell ref="A32:B32"/>
    <mergeCell ref="B11:E11"/>
    <mergeCell ref="A67:E67"/>
    <mergeCell ref="A22:E22"/>
    <mergeCell ref="B54:D54"/>
    <mergeCell ref="B60:E60"/>
    <mergeCell ref="A35:B35"/>
    <mergeCell ref="B17:E17"/>
    <mergeCell ref="B23:E23"/>
    <mergeCell ref="A38:B38"/>
    <mergeCell ref="B61:E61"/>
    <mergeCell ref="A29:B29"/>
    <mergeCell ref="A1:C1"/>
    <mergeCell ref="B46:D46"/>
    <mergeCell ref="A28:B28"/>
    <mergeCell ref="A63:E63"/>
    <mergeCell ref="A68:E68"/>
    <mergeCell ref="B10:E10"/>
    <mergeCell ref="A31:B31"/>
    <mergeCell ref="A40:E40"/>
    <mergeCell ref="A39:B39"/>
    <mergeCell ref="A34:B34"/>
  </mergeCells>
  <pageMargins left="0.59" right="0.39" top="0.75" bottom="0.75" header="0.31" footer="0.31"/>
  <pageSetup orientation="portrait" paperSize="9" fitToHeight="0" fitToWidth="1"/>
</worksheet>
</file>

<file path=xl/worksheets/sheet65.xml><?xml version="1.0" encoding="utf-8"?>
<worksheet xmlns="http://schemas.openxmlformats.org/spreadsheetml/2006/main">
  <sheetPr>
    <outlinePr summaryBelow="1" summaryRight="1"/>
    <pageSetUpPr fitToPage="1"/>
  </sheetPr>
  <dimension ref="A1:E4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1031-401</t>
        </is>
      </c>
    </row>
    <row r="2" ht="26" customHeight="1">
      <c r="A2" s="3" t="inlineStr">
        <is>
          <t>과학기술혁신정책 지원(R&amp;D)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출연</t>
        </is>
      </c>
      <c r="C6" s="5" t="inlineStr">
        <is>
          <t>시행기관</t>
        </is>
      </c>
      <c r="D6" s="6" t="inlineStr">
        <is>
          <t>한국과학기술기획평가원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[1000] 과학기술혁신지원</t>
        </is>
      </c>
      <c r="C9" s="9" t="n"/>
      <c r="D9" s="9" t="n"/>
      <c r="E9" s="10" t="n"/>
    </row>
    <row r="10" ht="17" customHeight="1">
      <c r="A10" s="5" t="inlineStr">
        <is>
          <t>단위사업</t>
        </is>
      </c>
      <c r="B10" s="8" t="inlineStr">
        <is>
          <t>[1031] 과학기술종합조정지원</t>
        </is>
      </c>
      <c r="C10" s="9" t="n"/>
      <c r="D10" s="9" t="n"/>
      <c r="E10" s="10" t="n"/>
    </row>
    <row r="11" ht="17" customHeight="1">
      <c r="A11" s="5" t="inlineStr">
        <is>
          <t>세부사업</t>
        </is>
      </c>
      <c r="B11" s="8" t="inlineStr">
        <is>
          <t>[401] 과학기술혁신정책지원(R&amp;D)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정부출연기관, 대학, 국공립연구기관 등</t>
        </is>
      </c>
      <c r="C14" s="9" t="n"/>
      <c r="D14" s="9" t="n"/>
      <c r="E14" s="10" t="n"/>
    </row>
    <row r="15" ht="17" customHeight="1">
      <c r="A15" s="5" t="inlineStr">
        <is>
          <t>사업시행방법</t>
        </is>
      </c>
      <c r="B15" s="11" t="inlineStr">
        <is>
          <t>출연(100%)</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9720</v>
      </c>
      <c r="B18" s="13" t="n">
        <v>8751</v>
      </c>
      <c r="C18" s="14" t="n">
        <v>8936</v>
      </c>
      <c r="D18" s="15">
        <f>IF(AND(C18&lt;&gt;"",B18&lt;&gt;""),C18-B18,"")</f>
        <v/>
      </c>
      <c r="E18" s="16">
        <f>IF(AND(C18&lt;&gt;"",B18&lt;&gt;"",B18&lt;&gt;0),(C18-B18)/B18*100,"")</f>
        <v/>
      </c>
    </row>
    <row r="19" ht="16" customHeight="1">
      <c r="A19" s="5" t="inlineStr">
        <is>
          <t>2025 추경</t>
        </is>
      </c>
      <c r="B19" s="13" t="n">
        <v>8751</v>
      </c>
      <c r="C19" s="9" t="n"/>
      <c r="D19" s="9" t="n"/>
      <c r="E19" s="10" t="n"/>
    </row>
    <row r="20" ht="16" customHeight="1">
      <c r="A20" s="5" t="inlineStr">
        <is>
          <t>2026 요구</t>
        </is>
      </c>
      <c r="B20" s="13" t="n">
        <v>9139</v>
      </c>
      <c r="C20" s="9" t="n"/>
      <c r="D20" s="9" t="n"/>
      <c r="E20" s="10" t="n"/>
    </row>
    <row r="21" ht="16" customHeight="1">
      <c r="A21" s="5" t="inlineStr">
        <is>
          <t>연도별 이력</t>
        </is>
      </c>
      <c r="B21" s="28" t="inlineStr">
        <is>
          <t>2022: 9,727  2023: 9,827  2024: 9,723  2025: 8,751  2026: 8,936</t>
        </is>
      </c>
      <c r="C21" s="9" t="n"/>
      <c r="D21" s="9" t="n"/>
      <c r="E21" s="10" t="n"/>
    </row>
    <row r="22" ht="16" customHeight="1">
      <c r="A22" s="4" t="inlineStr">
        <is>
          <t>■ 사업기간 및 총사업비</t>
        </is>
      </c>
    </row>
    <row r="23" ht="17" customHeight="1">
      <c r="A23" s="5" t="inlineStr">
        <is>
          <t>사업시작연도</t>
        </is>
      </c>
      <c r="B23" s="13" t="n">
        <v>2000</v>
      </c>
      <c r="C23" s="5" t="inlineStr">
        <is>
          <t>사업종료연도</t>
        </is>
      </c>
      <c r="D23" s="6" t="inlineStr"/>
      <c r="E23" s="7" t="n"/>
    </row>
    <row r="24" ht="17" customHeight="1">
      <c r="A24" s="5" t="inlineStr">
        <is>
          <t>사업기간(원문)</t>
        </is>
      </c>
      <c r="B24" s="6" t="inlineStr">
        <is>
          <t>‘00~계속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개발</t>
        </is>
      </c>
      <c r="C28" s="9" t="n"/>
      <c r="D28" s="9" t="n"/>
      <c r="E28" s="10" t="n"/>
    </row>
    <row r="29" ht="17" customHeight="1">
      <c r="A29" s="5" t="inlineStr">
        <is>
          <t>키워드</t>
        </is>
      </c>
      <c r="B29" s="11" t="inlineStr">
        <is>
          <t>과학기술혁신정책, 지원</t>
        </is>
      </c>
      <c r="C29" s="9" t="n"/>
      <c r="D29" s="9" t="n"/>
      <c r="E29" s="10" t="n"/>
    </row>
    <row r="30" ht="16" customHeight="1">
      <c r="A30" s="4" t="inlineStr">
        <is>
          <t>■ 내역사업 (2건)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국가과학기술시스템 혁신 지원</t>
        </is>
      </c>
      <c r="B32" s="19" t="n"/>
      <c r="C32" s="21" t="n">
        <v>9723</v>
      </c>
      <c r="D32" s="21" t="n">
        <v>8751</v>
      </c>
      <c r="E32" s="21" t="n">
        <v>8751</v>
      </c>
    </row>
    <row r="33" ht="17" customHeight="1">
      <c r="A33" s="8" t="inlineStr">
        <is>
          <t>과학기술 인공지능정책 총괄‧조정</t>
        </is>
      </c>
      <c r="B33" s="7" t="n"/>
      <c r="C33" s="22" t="n"/>
      <c r="D33" s="22" t="n"/>
      <c r="E33" s="13" t="n">
        <v>185</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과학기술 혁신정책 지원(R&amp;D)</t>
        </is>
      </c>
      <c r="B36" s="23" t="inlineStr">
        <is>
          <t>과학기술혁신본부</t>
        </is>
      </c>
      <c r="C36" s="23" t="inlineStr">
        <is>
          <t>과학기술정책국</t>
        </is>
      </c>
      <c r="D36" s="23" t="inlineStr"/>
      <c r="E36" s="23" t="inlineStr"/>
    </row>
    <row r="37" ht="16" customHeight="1">
      <c r="A37" s="4" t="inlineStr">
        <is>
          <t>■ 사업연혁 (3건)</t>
        </is>
      </c>
    </row>
    <row r="38" ht="15" customHeight="1">
      <c r="A38" s="12" t="inlineStr">
        <is>
          <t>연도</t>
        </is>
      </c>
      <c r="B38" s="12" t="inlineStr">
        <is>
          <t>주요 내용</t>
        </is>
      </c>
      <c r="C38" s="9" t="n"/>
      <c r="D38" s="9" t="n"/>
      <c r="E38" s="10" t="n"/>
    </row>
    <row r="39" ht="52" customHeight="1">
      <c r="A39" s="29" t="n">
        <v>2022</v>
      </c>
      <c r="B39" s="30" t="inlineStr">
        <is>
          <t>- 과학기술기본법 등에 따른 ’22년 법정 5개년 계획의 원활한 수립을 통한 과학기술 전략 마련 - 지속적인 범부처 과학기술․R&amp;D 혁신을 위해 국가과학기술자문회의, 과기 장관회의에 상정·논의 - 혁신정책 이행을 위한 과학기술기본법 체계 개편 및 국가필수전략기술 관련 법령 제정 등 제도적 기반 정비 추진 - 중장기 R&amp;D 투자전략(’23~‘27), 국가필수전략기술 투자방향 등 R&amp;D 투자 전략 및 방향성 수립</t>
        </is>
      </c>
      <c r="C39" s="9" t="n"/>
      <c r="D39" s="9" t="n"/>
      <c r="E39" s="10" t="n"/>
    </row>
    <row r="40" ht="65" customHeight="1">
      <c r="A40" s="31" t="n">
        <v>2023</v>
      </c>
      <c r="B40" s="32" t="inlineStr">
        <is>
          <t>- 국가전략기술 육성과 관련된 범부처 추진체계를 지속 운영하고, 주요 정책 수단을 마련하여 본격 가동 - 국가연구개발혁신법 연구현장 안착 지속 지원 및 연구성과평가법 개정에 따 른 효과성 분석, 성과연감 등 신설업무 추진 - 제5차 과학기술기본계획의 주요 후속조치 이행을 위한 체계를 마련하고, 세부 후속 정책 마련 - 중장기 R&amp;D 투자전략(’23~‘27), 국가전략기술 투자방향 등에 따라 R&amp;D 투 자전략 및 방향성 수립 추진</t>
        </is>
      </c>
      <c r="C40" s="9" t="n"/>
      <c r="D40" s="9" t="n"/>
      <c r="E40" s="10" t="n"/>
    </row>
    <row r="41" ht="52" customHeight="1">
      <c r="A41" s="29" t="n">
        <v>2024</v>
      </c>
      <c r="B41" s="30" t="inlineStr">
        <is>
          <t>- 제5차 과학기술기본계획 이행을 위한 2025년도 시행계획 수립 및 국가첨단 전략기술 지정(안) 마련 - 지역주도 과학기술정책의 안정적‧효과적 추진 및 혁신역량을 통한 자생력 강화를 위한 정책과제 발굴 및 법‧제도적 기반 구축 - 국가전략기술 분야 국제협력 전략성 강화를 위한 데이터 기반의 협력 전략 분석 및 시각화 자료 구축 - 미래 사회‧기술변화 대비 기술분야별 R&amp;D 투자 전략성 분석 및 투자전략 마련</t>
        </is>
      </c>
      <c r="C41" s="9" t="n"/>
      <c r="D41" s="9" t="n"/>
      <c r="E41" s="10" t="n"/>
    </row>
    <row r="42" ht="16" customHeight="1">
      <c r="A42" s="4" t="inlineStr">
        <is>
          <t>■ 효과성</t>
        </is>
      </c>
    </row>
    <row r="43" ht="156" customHeight="1">
      <c r="A43" s="11" t="inlineStr">
        <is>
          <t>□사업영향, 산출물 성과지표 등
①2022~2026년도 성과계획서 상 성과지표 및 최근 5년간 성과 달성도 : 미대상
②성과지표 이외의 연도별 사업추진 경과 및 실적
2022
- 과학기술기본법 등에 따른 ’22년 법정 5개년 계획의 원활한 수립을 통한 
과학기술 전략 마련
- 지속적인 범부처 과학기술․R&amp;D 혁신을 위해 국가과학기술자문회의, 과기
장관회의에 상정·논의
- 혁신정책 이행을 위한 과학기술기본법 체계 개편 및 국가필수전략기술 관련 
법령 제정 등 제도적 기반 정비 추진
- 중장기 R&amp;D 투자전략(’23~‘2</t>
        </is>
      </c>
      <c r="B43" s="9" t="n"/>
      <c r="C43" s="9" t="n"/>
      <c r="D43" s="9" t="n"/>
      <c r="E43" s="10" t="n"/>
    </row>
    <row r="44" ht="16" customHeight="1">
      <c r="A44" s="4" t="inlineStr">
        <is>
          <t>■ 사업목적  (Alt+Enter 줄바꿈 가능)</t>
        </is>
      </c>
    </row>
    <row r="45" ht="117" customHeight="1">
      <c r="A45" s="11" t="inlineStr">
        <is>
          <t>- 과학기술기본법에 따른 범부처 국가과학기술정책 및 국가연구개발사업의 기획‧조정‧
평가 등 업무활동을 효율적으로 지원
- (국가과학기술시스템 혁신 지원) 국가 과학기술시스템 혁신을 위해 범부처 국가 과학
기술정책 수립, R&amp;D 투자전략 수립, 성과관리‧활용 등의 활동을 효율적으로 지원
- (과학기술 인공지능 정책 총괄‧조정) 과학기술‧인공지능 정책 방향성 제시, 연계‧
조율 및 다양한 범부처‧민간‧지자체 협업 체계 운용</t>
        </is>
      </c>
      <c r="B45" s="9" t="n"/>
      <c r="C45" s="9" t="n"/>
      <c r="D45" s="9" t="n"/>
      <c r="E45" s="10" t="n"/>
    </row>
    <row r="46" ht="16" customHeight="1">
      <c r="A46" s="4" t="inlineStr">
        <is>
          <t>■ 사업내용</t>
        </is>
      </c>
    </row>
    <row r="47" ht="104" customHeight="1">
      <c r="A47" s="11" t="inlineStr">
        <is>
          <t xml:space="preserve">- 과학기술기본법에 따른 범부처 국가과학기술정책 및 국가연구개발사업의 기획‧조정‧
평가 등 업무활동을 효율적으로 지원
- (국가과학기술시스템 혁신 지원) 국가 과학기술시스템 혁신을 위해 범부처 국가 과학
기술정책 수립, R&amp;D 투자전략 수립, 성과관리‧활용 등의 활동을 효율적으로 지원
- (과학기술 인공지능 정책 총괄‧조정) 과학기술‧인공지능 정책 방향성 </t>
        </is>
      </c>
      <c r="B47" s="9" t="n"/>
      <c r="C47" s="9" t="n"/>
      <c r="D47" s="9" t="n"/>
      <c r="E47" s="10" t="n"/>
    </row>
    <row r="48" ht="13" customHeight="1">
      <c r="A48" s="24" t="inlineStr">
        <is>
          <t>출력일: 2026-03-26  |  KAIB 파이프라인 자동 생성  |  사업코드: 1031-401</t>
        </is>
      </c>
    </row>
  </sheetData>
  <mergeCells count="37">
    <mergeCell ref="A30:E30"/>
    <mergeCell ref="A31:B31"/>
    <mergeCell ref="B9:E9"/>
    <mergeCell ref="A34:E34"/>
    <mergeCell ref="B40:E40"/>
    <mergeCell ref="A48:E48"/>
    <mergeCell ref="D1:E1"/>
    <mergeCell ref="B15:E15"/>
    <mergeCell ref="A45:E45"/>
    <mergeCell ref="B20:E20"/>
    <mergeCell ref="B41:E41"/>
    <mergeCell ref="A16:E16"/>
    <mergeCell ref="A37:E37"/>
    <mergeCell ref="A46:E46"/>
    <mergeCell ref="A3:E3"/>
    <mergeCell ref="A12:E12"/>
    <mergeCell ref="B27:E27"/>
    <mergeCell ref="A26:E26"/>
    <mergeCell ref="A2:E2"/>
    <mergeCell ref="A33:B33"/>
    <mergeCell ref="A42:E42"/>
    <mergeCell ref="B21:E21"/>
    <mergeCell ref="A32:B32"/>
    <mergeCell ref="B39:E39"/>
    <mergeCell ref="B11:E11"/>
    <mergeCell ref="A47:E47"/>
    <mergeCell ref="A22:E22"/>
    <mergeCell ref="B14:E14"/>
    <mergeCell ref="A43:E43"/>
    <mergeCell ref="A1:C1"/>
    <mergeCell ref="B13:E13"/>
    <mergeCell ref="B38:E38"/>
    <mergeCell ref="B29:E29"/>
    <mergeCell ref="B19:E19"/>
    <mergeCell ref="A44:E44"/>
    <mergeCell ref="B10:E10"/>
    <mergeCell ref="B28:E28"/>
  </mergeCells>
  <pageMargins left="0.59" right="0.39" top="0.75" bottom="0.75" header="0.31" footer="0.31"/>
  <pageSetup orientation="portrait" paperSize="9" fitToHeight="0" fitToWidth="1"/>
</worksheet>
</file>

<file path=xl/worksheets/sheet66.xml><?xml version="1.0" encoding="utf-8"?>
<worksheet xmlns="http://schemas.openxmlformats.org/spreadsheetml/2006/main">
  <sheetPr>
    <outlinePr summaryBelow="1" summaryRight="1"/>
    <pageSetUpPr fitToPage="1"/>
  </sheetPr>
  <dimension ref="A1:E4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2601-417</t>
        </is>
      </c>
    </row>
    <row r="2" ht="26" customHeight="1">
      <c r="A2" s="3" t="inlineStr">
        <is>
          <t>광주 AI 실증도시 실현(기본계획 수립 용역비)</t>
        </is>
      </c>
    </row>
    <row r="3" ht="16" customHeight="1">
      <c r="A3" s="4" t="inlineStr">
        <is>
          <t>■ 기본 정보</t>
        </is>
      </c>
    </row>
    <row r="4" ht="17" customHeight="1">
      <c r="A4" s="5" t="inlineStr">
        <is>
          <t>회계유형</t>
        </is>
      </c>
      <c r="B4" s="6" t="inlineStr">
        <is>
          <t>지역균형발전 특별회계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t>
        </is>
      </c>
      <c r="C10" s="9" t="n"/>
      <c r="D10" s="9" t="n"/>
      <c r="E10" s="10" t="n"/>
    </row>
    <row r="11" ht="17" customHeight="1">
      <c r="A11" s="5" t="inlineStr">
        <is>
          <t>세부사업</t>
        </is>
      </c>
      <c r="B11" s="8" t="inlineStr">
        <is>
          <t>[417] 광주 AI 실증도시 실현(기본계획 수립 용역비)</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광주광역시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500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c r="C20" s="9" t="n"/>
      <c r="D20" s="9" t="n"/>
      <c r="E20" s="10" t="n"/>
    </row>
    <row r="21" ht="16" customHeight="1">
      <c r="A21" s="4" t="inlineStr">
        <is>
          <t>■ 사업기간 및 총사업비</t>
        </is>
      </c>
    </row>
    <row r="22" ht="17" customHeight="1">
      <c r="A22" s="5" t="inlineStr">
        <is>
          <t>사업시작연도</t>
        </is>
      </c>
      <c r="B22" s="13" t="n">
        <v>2012</v>
      </c>
      <c r="C22" s="5" t="inlineStr">
        <is>
          <t>사업종료연도</t>
        </is>
      </c>
      <c r="D22" s="13" t="n">
        <v>2026</v>
      </c>
      <c r="E22" s="7" t="n"/>
    </row>
    <row r="23" ht="17" customHeight="1">
      <c r="A23" s="5" t="inlineStr">
        <is>
          <t>사업기간(원문)</t>
        </is>
      </c>
      <c r="B23" s="6" t="inlineStr">
        <is>
          <t>’26. 1월 ~ ’26. 12월(12개월)</t>
        </is>
      </c>
      <c r="C23" s="5" t="inlineStr">
        <is>
          <t>사업기간(년)</t>
        </is>
      </c>
      <c r="D23" s="6" t="inlineStr">
        <is>
          <t>15년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건설/스마트시티, 디지털전환(AX)</t>
        </is>
      </c>
      <c r="C26" s="9" t="n"/>
      <c r="D26" s="9" t="n"/>
      <c r="E26" s="10" t="n"/>
    </row>
    <row r="27" ht="17" customHeight="1">
      <c r="A27" s="5" t="inlineStr">
        <is>
          <t>R&amp;D 단계</t>
        </is>
      </c>
      <c r="B27" s="11" t="inlineStr">
        <is>
          <t>실증/시범</t>
        </is>
      </c>
      <c r="C27" s="9" t="n"/>
      <c r="D27" s="9" t="n"/>
      <c r="E27" s="10" t="n"/>
    </row>
    <row r="28" ht="17" customHeight="1">
      <c r="A28" s="5" t="inlineStr">
        <is>
          <t>키워드</t>
        </is>
      </c>
      <c r="B28" s="11" t="inlineStr">
        <is>
          <t>광주, AI, 실증도시, 실현, 기본계획, 수립, 용역비</t>
        </is>
      </c>
      <c r="C28" s="9" t="n"/>
      <c r="D28" s="9" t="n"/>
      <c r="E28" s="10" t="n"/>
    </row>
    <row r="29" ht="16" customHeight="1">
      <c r="A29" s="4" t="inlineStr">
        <is>
          <t>■ 내역사업 (1건)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광주 AI 실증도시 실현(기본계획 수립 용역비)</t>
        </is>
      </c>
      <c r="B31" s="19" t="n"/>
      <c r="C31" s="20" t="n"/>
      <c r="D31" s="20" t="n"/>
      <c r="E31" s="21" t="n">
        <v>500</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광주 AI 실증도시 실현(기본계 획 수립 용역비)</t>
        </is>
      </c>
      <c r="B34" s="23" t="inlineStr">
        <is>
          <t>인공지능정책실</t>
        </is>
      </c>
      <c r="C34" s="23" t="inlineStr">
        <is>
          <t>인공지능정책기획관</t>
        </is>
      </c>
      <c r="D34" s="23" t="inlineStr"/>
      <c r="E34" s="23" t="inlineStr"/>
    </row>
    <row r="35" ht="16" customHeight="1">
      <c r="A35" s="4" t="inlineStr">
        <is>
          <t>■ 효과성</t>
        </is>
      </c>
    </row>
    <row r="36" ht="156" customHeight="1">
      <c r="A36"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광주 AI실증도시 
실현 연구 결과 
건수 (단위: 건)
목표
-
-
-
-
1
당해연도 
사업목표를 
고려하여 설정
연구보고서 
발행 건수
사업성과
보고서 등
실적
-
-
-
-
-
달성도
-
-
-
-
-
②성과지표 이외의 연도별 사업추진 경과 및 실적 : 해당없음(‘26년 신규)
③향후(2026년도 이후) 기대효과 : 광주 전역을 기업·시민·공공이 참여하는 AI 실증 
공간으로 조성하고, 실증 절차 간소화를 통해 AI 기업 참여 확대를 위한 기반 마련</t>
        </is>
      </c>
      <c r="B36" s="9" t="n"/>
      <c r="C36" s="9" t="n"/>
      <c r="D36" s="9" t="n"/>
      <c r="E36" s="10" t="n"/>
    </row>
    <row r="37" ht="16" customHeight="1">
      <c r="A37" s="4" t="inlineStr">
        <is>
          <t>■ 사업목적  (Alt+Enter 줄바꿈 가능)</t>
        </is>
      </c>
    </row>
    <row r="38" ht="52" customHeight="1">
      <c r="A38" s="11" t="inlineStr">
        <is>
          <t>- (광주 AI 실증도시 실현(기본계획 수립 용역비)) 광주 내 기 구축한 AI 인프라와 지역 
특화 산업 역량을 바탕으로 도시규모의 규제프리 실증거점 구축 마스터플랜 수립</t>
        </is>
      </c>
      <c r="B38" s="9" t="n"/>
      <c r="C38" s="9" t="n"/>
      <c r="D38" s="9" t="n"/>
      <c r="E38" s="10" t="n"/>
    </row>
    <row r="39" ht="16" customHeight="1">
      <c r="A39" s="4" t="inlineStr">
        <is>
          <t>■ 사업내용</t>
        </is>
      </c>
    </row>
    <row r="40" ht="52" customHeight="1">
      <c r="A40" s="11" t="inlineStr">
        <is>
          <t>- (광주 AI 실증도시 실현(기본계획 수립 용역비)) 광주 내 기 구축한 AI 인프라와 지역 
특화 산업 역량을 바탕으로 도시규모의 규제프리 실증거점 구축 마스터플랜 수립</t>
        </is>
      </c>
      <c r="B40" s="9" t="n"/>
      <c r="C40" s="9" t="n"/>
      <c r="D40" s="9" t="n"/>
      <c r="E40" s="10" t="n"/>
    </row>
    <row r="41" ht="13" customHeight="1">
      <c r="A41" s="24" t="inlineStr">
        <is>
          <t>출력일: 2026-03-26  |  KAIB 파이프라인 자동 생성  |  사업코드: 2601-417</t>
        </is>
      </c>
    </row>
  </sheetData>
  <mergeCells count="30">
    <mergeCell ref="A39:E39"/>
    <mergeCell ref="A31:B31"/>
    <mergeCell ref="B9:E9"/>
    <mergeCell ref="A30:B30"/>
    <mergeCell ref="D1:E1"/>
    <mergeCell ref="B15:E15"/>
    <mergeCell ref="A36:E36"/>
    <mergeCell ref="B20:E20"/>
    <mergeCell ref="B26:E26"/>
    <mergeCell ref="A16:E16"/>
    <mergeCell ref="A25:E25"/>
    <mergeCell ref="A41:E41"/>
    <mergeCell ref="A37:E37"/>
    <mergeCell ref="A3:E3"/>
    <mergeCell ref="A21:E21"/>
    <mergeCell ref="A12:E12"/>
    <mergeCell ref="B27:E27"/>
    <mergeCell ref="A2:E2"/>
    <mergeCell ref="B11:E11"/>
    <mergeCell ref="A32:E32"/>
    <mergeCell ref="B14:E14"/>
    <mergeCell ref="A29:E29"/>
    <mergeCell ref="A35:E35"/>
    <mergeCell ref="A38:E38"/>
    <mergeCell ref="A1:C1"/>
    <mergeCell ref="B13:E13"/>
    <mergeCell ref="B19:E19"/>
    <mergeCell ref="B10:E10"/>
    <mergeCell ref="B28:E28"/>
    <mergeCell ref="A40:E40"/>
  </mergeCells>
  <pageMargins left="0.59" right="0.39" top="0.75" bottom="0.75" header="0.31" footer="0.31"/>
  <pageSetup orientation="portrait" paperSize="9" fitToHeight="0" fitToWidth="1"/>
</worksheet>
</file>

<file path=xl/worksheets/sheet67.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2231-405</t>
        </is>
      </c>
    </row>
    <row r="2" ht="26" customHeight="1">
      <c r="A2" s="3" t="inlineStr">
        <is>
          <t>광주과학기술원 연구 운영비 지원(R&amp;D)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출연</t>
        </is>
      </c>
      <c r="C6" s="5" t="inlineStr">
        <is>
          <t>시행기관</t>
        </is>
      </c>
      <c r="D6" s="6" t="inlineStr">
        <is>
          <t>광주과학기술원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[2231] 직할출연연구기관지원</t>
        </is>
      </c>
      <c r="C10" s="9" t="n"/>
      <c r="D10" s="9" t="n"/>
      <c r="E10" s="10" t="n"/>
    </row>
    <row r="11" ht="17" customHeight="1">
      <c r="A11" s="5" t="inlineStr">
        <is>
          <t>세부사업</t>
        </is>
      </c>
      <c r="B11" s="8" t="inlineStr">
        <is>
          <t>[405] 광주과학기술원 연구운영비 지원(R&amp;D)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대학, 연구기관, 산업체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93124</v>
      </c>
      <c r="B18" s="13" t="n">
        <v>97634</v>
      </c>
      <c r="C18" s="14" t="n">
        <v>120610</v>
      </c>
      <c r="D18" s="15">
        <f>IF(AND(C18&lt;&gt;"",B18&lt;&gt;""),C18-B18,"")</f>
        <v/>
      </c>
      <c r="E18" s="16">
        <f>IF(AND(C18&lt;&gt;"",B18&lt;&gt;"",B18&lt;&gt;0),(C18-B18)/B18*100,"")</f>
        <v/>
      </c>
    </row>
    <row r="19" ht="16" customHeight="1">
      <c r="A19" s="5" t="inlineStr">
        <is>
          <t>2025 추경</t>
        </is>
      </c>
      <c r="B19" s="13" t="n">
        <v>101384</v>
      </c>
      <c r="C19" s="9" t="n"/>
      <c r="D19" s="9" t="n"/>
      <c r="E19" s="10" t="n"/>
    </row>
    <row r="20" ht="16" customHeight="1">
      <c r="A20" s="5" t="inlineStr">
        <is>
          <t>2026 요구</t>
        </is>
      </c>
      <c r="B20" s="13" t="n">
        <v>117461</v>
      </c>
      <c r="C20" s="9" t="n"/>
      <c r="D20" s="9" t="n"/>
      <c r="E20" s="10" t="n"/>
    </row>
    <row r="21" ht="16" customHeight="1">
      <c r="A21" s="5" t="inlineStr">
        <is>
          <t>연도별 이력</t>
        </is>
      </c>
      <c r="B21" s="28" t="inlineStr">
        <is>
          <t>2022: 104,268  2023: 113,416  2024: 93,491  2025: 101,384  2026: 120,610</t>
        </is>
      </c>
      <c r="C21" s="9" t="n"/>
      <c r="D21" s="9" t="n"/>
      <c r="E21" s="10" t="n"/>
    </row>
    <row r="22" ht="16" customHeight="1">
      <c r="A22" s="4" t="inlineStr">
        <is>
          <t>■ 사업기간 및 총사업비</t>
        </is>
      </c>
    </row>
    <row r="23" ht="17" customHeight="1">
      <c r="A23" s="5" t="inlineStr">
        <is>
          <t>사업시작연도</t>
        </is>
      </c>
      <c r="B23" s="13" t="n">
        <v>1993</v>
      </c>
      <c r="C23" s="5" t="inlineStr">
        <is>
          <t>사업종료연도</t>
        </is>
      </c>
      <c r="D23" s="6" t="inlineStr"/>
      <c r="E23" s="7" t="n"/>
    </row>
    <row r="24" ht="17" customHeight="1">
      <c r="A24" s="5" t="inlineStr">
        <is>
          <t>사업기간(원문)</t>
        </is>
      </c>
      <c r="B24" s="6" t="inlineStr">
        <is>
          <t>1993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개발</t>
        </is>
      </c>
      <c r="C28" s="9" t="n"/>
      <c r="D28" s="9" t="n"/>
      <c r="E28" s="10" t="n"/>
    </row>
    <row r="29" ht="17" customHeight="1">
      <c r="A29" s="5" t="inlineStr">
        <is>
          <t>키워드</t>
        </is>
      </c>
      <c r="B29" s="11" t="inlineStr">
        <is>
          <t>광주과학기술원, 연구, 운영비, 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광주과학기술원 연구 운영비 지원(R&amp;D)</t>
        </is>
      </c>
      <c r="B32" s="19" t="n"/>
      <c r="C32" s="21" t="n">
        <v>93491</v>
      </c>
      <c r="D32" s="21" t="n">
        <v>101384</v>
      </c>
      <c r="E32" s="21" t="n">
        <v>120610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광주과학 기술원 연구운영비 지원(R&amp;D)</t>
        </is>
      </c>
      <c r="B35" s="23" t="inlineStr">
        <is>
          <t>미래인재정책국</t>
        </is>
      </c>
      <c r="C35" s="23" t="inlineStr">
        <is>
          <t>미래인재양성과</t>
        </is>
      </c>
      <c r="D35" s="23" t="inlineStr"/>
      <c r="E35" s="23" t="inlineStr"/>
    </row>
    <row r="36" ht="16" customHeight="1">
      <c r="A36" s="4" t="inlineStr">
        <is>
          <t>■ 사업연혁 (8건)</t>
        </is>
      </c>
    </row>
    <row r="37" ht="15" customHeight="1">
      <c r="A37" s="12" t="inlineStr">
        <is>
          <t>연도</t>
        </is>
      </c>
      <c r="B37" s="12" t="inlineStr">
        <is>
          <t>주요 내용</t>
        </is>
      </c>
      <c r="C37" s="9" t="n"/>
      <c r="D37" s="9" t="n"/>
      <c r="E37" s="10" t="n"/>
    </row>
    <row r="38" ht="52" customHeight="1">
      <c r="A38" s="29" t="n">
        <v>2022</v>
      </c>
      <c r="B38" s="30" t="inlineStr">
        <is>
          <t>- 개원 이래 학사 1,035명, 석사 4,707명, 박사 1,706명 등 총 7,448명 배출 - 2023 QS 세계대학평가 교수 1인당 논문피인용수 세계 6위, 15년 연속 국내 1위 - 2022 THE 아시아대학평가 81위, 국내 11위 - 2022년 네이처 인덱스(교육기관) 세계 353위, 국내 9위 - 2022년 중앙일보 이공계 대학평가 기업 수 1위, 창업교육 비율 1위</t>
        </is>
      </c>
      <c r="C38" s="9" t="n"/>
      <c r="D38" s="9" t="n"/>
      <c r="E38" s="10" t="n"/>
    </row>
    <row r="39" ht="65" customHeight="1">
      <c r="A39" s="31" t="n">
        <v>2023</v>
      </c>
      <c r="B39" s="32" t="inlineStr">
        <is>
          <t>- 개원 이래 학사 1,126명, 석사 4,819명, 박사 1,780명 등 총 7,725명 배출 - 2024 QS 세계대학평가 교수 1인당 논문피인용수 세계 5위, 16년 연속 국내 1위 - 2023 THE 아시아대학평가 94위, 국내 11위 - 2023 네이처 인덱스(교육기관) 세계 485위, 국내 13위 - 2023년 중앙일보 이공계 대학평가 전입교원 확보율 1위, 재학생당 기업 수 1위, 창업교육 비율 1위 - 2023 매경대학 창업성과 분야 1위</t>
        </is>
      </c>
      <c r="C39" s="9" t="n"/>
      <c r="D39" s="9" t="n"/>
      <c r="E39" s="10" t="n"/>
    </row>
    <row r="40" ht="65" customHeight="1">
      <c r="A40" s="29" t="n">
        <v>2024</v>
      </c>
      <c r="B40" s="30" t="inlineStr">
        <is>
          <t>- 개원 이래 학사 1,264명, 석사 5,023명, 박사 1,891명 등 총 8,178명 배출 - 2025 QS 세계대학평가 교수 1인당 논문피인용수 세계 4위, 17년 연속 국내 1위 - 2023 THE 아시아대학평가 94위, 국내 11위 - 2024 THE 아시아대학평가 62위, 국내 12위 - 2024 네이처 인덱스(교육기관) 세계560위, 국내 13위 - 2024 중앙일보 이공계대학평가 이공기초 9위, 이공공학 9위 * 1인당 등록금 대비 장학금 1위, 등록금 대비 교육비 1위, 창업지원액 1위, 창업기업수 1위 등</t>
        </is>
      </c>
      <c r="C40" s="9" t="n"/>
      <c r="D40" s="9" t="n"/>
      <c r="E40" s="10" t="n"/>
    </row>
    <row r="41" ht="52" customHeight="1">
      <c r="A41" s="31" t="n">
        <v>2025</v>
      </c>
      <c r="B41" s="32" t="inlineStr">
        <is>
          <t>- 개원 이래 학사 1,264명, 석사 5,208명, 박사 2,041명 등 총 8,688명 배출 - 2026 QS 세계대학평가 385위, 국내 10위, 교수 1인당 논문피인용수 지표점수 만점 - 2025 THE 아시아대학평가 68위, 국내 12위 - 2025 네이처 인덱스(교육기관) 세계 464위, 국내 10위 - 2025 중앙일보 학문분야별 평가 수학물리 최우수, 전기·컴퓨터 우수, 기계·모빌리티 우수</t>
        </is>
      </c>
      <c r="C41" s="9" t="n"/>
      <c r="D41" s="9" t="n"/>
      <c r="E41" s="10" t="n"/>
    </row>
    <row r="42" ht="26" customHeight="1">
      <c r="A42" s="29" t="n">
        <v>2022</v>
      </c>
      <c r="B42" s="30" t="inlineStr">
        <is>
          <t>- ‘이․전용 등’의 상세내역 기술 : 해당없음 - 이․전용 등 사유 : 해당없음 - 예비비 배정 사유 : 해당없음 - 추경 편성 사유 : 해당없음</t>
        </is>
      </c>
      <c r="C42" s="9" t="n"/>
      <c r="D42" s="9" t="n"/>
      <c r="E42" s="10" t="n"/>
    </row>
    <row r="43" ht="26" customHeight="1">
      <c r="A43" s="31" t="n">
        <v>2023</v>
      </c>
      <c r="B43" s="32" t="inlineStr">
        <is>
          <t>- ‘이․전용 등’의 상세내역 기술 : 해당없음 - 이․전용 등 사유 : 해당없음 - 예비비 배정 사유 : 해당없음 - 추경 편성 사유 : 해당없음</t>
        </is>
      </c>
      <c r="C43" s="9" t="n"/>
      <c r="D43" s="9" t="n"/>
      <c r="E43" s="10" t="n"/>
    </row>
    <row r="44" ht="26" customHeight="1">
      <c r="A44" s="29" t="n">
        <v>2024</v>
      </c>
      <c r="B44" s="30" t="inlineStr">
        <is>
          <t>- ‘이․전용 등’의 상세내역 기술 : 해당없음 - 이․전용 등 사유 : 해당없음 - 예비비 배정 사유 : 해당없음 - 추경 편성 사유 : 해당없음</t>
        </is>
      </c>
      <c r="C44" s="9" t="n"/>
      <c r="D44" s="9" t="n"/>
      <c r="E44" s="10" t="n"/>
    </row>
    <row r="45" ht="39" customHeight="1">
      <c r="A45" s="31" t="n">
        <v>2025</v>
      </c>
      <c r="B45" s="32" t="inlineStr">
        <is>
          <t>- - ‘이․전용 등’의 상세내역 기술 : 해당없음 - 이․전용 등 사유 : 해당없음 - 예비비 배정 사유 : 해당없음 - 추경 편성 사유 : AI 해외인재 유출 방지 및 인재양성을 위한 AI국가대표 양성 사업 3,750백만원 반영</t>
        </is>
      </c>
      <c r="C45" s="9" t="n"/>
      <c r="D45" s="9" t="n"/>
      <c r="E45" s="10" t="n"/>
    </row>
    <row r="46" ht="16" customHeight="1">
      <c r="A46" s="4" t="inlineStr">
        <is>
          <t>■ 효과성</t>
        </is>
      </c>
    </row>
    <row r="47" ht="156" customHeight="1">
      <c r="A47" s="11" t="inlineStr">
        <is>
          <t>□ 사업영향, 산출물 성과지표 등
① 2022~2026년도 성과계획서 상 성과지표 및 최근 5년간 성과 달성도
성과지표
구분
2022 2023 2024 2025 2026
‘26목표치 
산출근거
측정산식
(또는 
측정방법)
자료수집방법
(또는 
자료출처)
논문의 평균 
피인용 횟수
(단위: 회)
목표
5.4
5.8
6.3
6.7
7.0
전년도 목표치 
대비 5%
(’23년∼’24년 발표한
논문의 ’24년∼’25년
피인용횟수의 합)
/(‘23년∼’24년 발표
한논문수의 합)
발표논문편수 
및 피인용횟수 
집계
실적
7.12
7.1
8.09
-
-
달성도
132%
122%
128%
-
-
② 성과지표 이외의 연도별 사업추진 경과 및 실적
2022
 - 개원 이래 학사 1,035명, 석사 4,707명, 박사 1,706명 등 총 7,448명 배출
 - 2023 QS 세계대학평가 교수 1인당 논문피인용수 세계 6위, 15년 연속 국내 1위
 - 2022 THE 아시아대학평가 81위, 국내 11</t>
        </is>
      </c>
      <c r="B47" s="9" t="n"/>
      <c r="C47" s="9" t="n"/>
      <c r="D47" s="9" t="n"/>
      <c r="E47" s="10" t="n"/>
    </row>
    <row r="48" ht="16" customHeight="1">
      <c r="A48" s="4" t="inlineStr">
        <is>
          <t>■ 사업목적  (Alt+Enter 줄바꿈 가능)</t>
        </is>
      </c>
    </row>
    <row r="49" ht="143" customHeight="1">
      <c r="A49" s="11" t="inlineStr">
        <is>
          <t>□첨단 과학기술의 혁신을 선도할 고급 과학기술인재 양성
□산학계와의 협동연구 및 외국과의 교육․연구교류 촉진
□인재양성 및 연구개발을 통한 국가 과학기술 발전과 지역의 균형발전에 이바지
- (기관운영비) : 설립목적에 따라 수립된 기관 R&amp;R(역할과 책임) 관련 주요 사업 
목표 달성을 위한 인건비, 경상경비 등 기관운영경비
- (사업비) : 고급과학기술인재 양성 및 기초·응용과학 연구수행 등 기관 고유목적 
달성을 위한 교육·연구 사업비</t>
        </is>
      </c>
      <c r="B49" s="9" t="n"/>
      <c r="C49" s="9" t="n"/>
      <c r="D49" s="9" t="n"/>
      <c r="E49" s="10" t="n"/>
    </row>
    <row r="50" ht="16" customHeight="1">
      <c r="A50" s="4" t="inlineStr">
        <is>
          <t>■ 사업내용</t>
        </is>
      </c>
    </row>
    <row r="51" ht="117" customHeight="1">
      <c r="A51" s="11" t="inlineStr">
        <is>
          <t>□첨단 과학기술의 혁신을 선도할 고급 과학기술인재 양성
□산학계와의 협동연구 및 외국과의 교육․연구교류 촉진
□인재양성 및 연구개발을 통한 국가 과학기술 발전과 지역의 균형발전에 이바지
- (기관운영비) : 설립목적에 따라 수립된 기관 R&amp;R(역할과 책임) 관련 주요 사업 
목표 달성을 위한 인건비, 경상경비 등 기관운영경비
- (사업비) : 고급과학기술인</t>
        </is>
      </c>
      <c r="B51" s="9" t="n"/>
      <c r="C51" s="9" t="n"/>
      <c r="D51" s="9" t="n"/>
      <c r="E51" s="10" t="n"/>
    </row>
    <row r="52" ht="13" customHeight="1">
      <c r="A52" s="24" t="inlineStr">
        <is>
          <t>출력일: 2026-03-26  |  KAIB 파이프라인 자동 생성  |  사업코드: 2231-405</t>
        </is>
      </c>
    </row>
  </sheetData>
  <mergeCells count="41">
    <mergeCell ref="A30:E30"/>
    <mergeCell ref="A31:B31"/>
    <mergeCell ref="B9:E9"/>
    <mergeCell ref="B40:E40"/>
    <mergeCell ref="A48:E48"/>
    <mergeCell ref="D1:E1"/>
    <mergeCell ref="A49:E49"/>
    <mergeCell ref="B15:E15"/>
    <mergeCell ref="A51:E51"/>
    <mergeCell ref="A36:E36"/>
    <mergeCell ref="B20:E20"/>
    <mergeCell ref="B45:E45"/>
    <mergeCell ref="B41:E41"/>
    <mergeCell ref="A16:E16"/>
    <mergeCell ref="A46:E46"/>
    <mergeCell ref="A3:E3"/>
    <mergeCell ref="A12:E12"/>
    <mergeCell ref="B27:E27"/>
    <mergeCell ref="A50:E50"/>
    <mergeCell ref="A26:E26"/>
    <mergeCell ref="A2:E2"/>
    <mergeCell ref="B43:E43"/>
    <mergeCell ref="B21:E21"/>
    <mergeCell ref="A33:E33"/>
    <mergeCell ref="A32:B32"/>
    <mergeCell ref="B39:E39"/>
    <mergeCell ref="B11:E11"/>
    <mergeCell ref="A47:E47"/>
    <mergeCell ref="A22:E22"/>
    <mergeCell ref="B42:E42"/>
    <mergeCell ref="B14:E14"/>
    <mergeCell ref="A1:C1"/>
    <mergeCell ref="A52:E52"/>
    <mergeCell ref="B13:E13"/>
    <mergeCell ref="B38:E38"/>
    <mergeCell ref="B44:E44"/>
    <mergeCell ref="B29:E29"/>
    <mergeCell ref="B19:E19"/>
    <mergeCell ref="B37:E37"/>
    <mergeCell ref="B10:E10"/>
    <mergeCell ref="B28:E28"/>
  </mergeCells>
  <pageMargins left="0.59" right="0.39" top="0.75" bottom="0.75" header="0.31" footer="0.31"/>
  <pageSetup orientation="portrait" paperSize="9" fitToHeight="0" fitToWidth="1"/>
</worksheet>
</file>

<file path=xl/worksheets/sheet68.xml><?xml version="1.0" encoding="utf-8"?>
<worksheet xmlns="http://schemas.openxmlformats.org/spreadsheetml/2006/main">
  <sheetPr>
    <outlinePr summaryBelow="1" summaryRight="1"/>
    <pageSetUpPr fitToPage="1"/>
  </sheetPr>
  <dimension ref="A1:E43"/>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2601-415</t>
        </is>
      </c>
    </row>
    <row r="2" ht="26" customHeight="1">
      <c r="A2" s="3" t="inlineStr">
        <is>
          <t>국가 AI데이터센터 고도화</t>
        </is>
      </c>
    </row>
    <row r="3" ht="16" customHeight="1">
      <c r="A3" s="4" t="inlineStr">
        <is>
          <t>■ 기본 정보</t>
        </is>
      </c>
    </row>
    <row r="4" ht="17" customHeight="1">
      <c r="A4" s="5" t="inlineStr">
        <is>
          <t>회계유형</t>
        </is>
      </c>
      <c r="B4" s="6" t="inlineStr">
        <is>
          <t>지역균형발전 특별회계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AI기술개발(지특)</t>
        </is>
      </c>
      <c r="C10" s="9" t="n"/>
      <c r="D10" s="9" t="n"/>
      <c r="E10" s="10" t="n"/>
    </row>
    <row r="11" ht="17" customHeight="1">
      <c r="A11" s="5" t="inlineStr">
        <is>
          <t>세부사업</t>
        </is>
      </c>
      <c r="B11" s="8" t="inlineStr">
        <is>
          <t>[415] 국가 AI데이터센터 고도화</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광주광역시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19151</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c r="C20" s="9" t="n"/>
      <c r="D20" s="9" t="n"/>
      <c r="E20" s="10" t="n"/>
    </row>
    <row r="21" ht="16" customHeight="1">
      <c r="A21" s="4" t="inlineStr">
        <is>
          <t>■ 사업기간 및 총사업비</t>
        </is>
      </c>
    </row>
    <row r="22" ht="17" customHeight="1">
      <c r="A22" s="5" t="inlineStr">
        <is>
          <t>사업시작연도</t>
        </is>
      </c>
      <c r="B22" s="13" t="n">
        <v>2012</v>
      </c>
      <c r="C22" s="5" t="inlineStr">
        <is>
          <t>사업종료연도</t>
        </is>
      </c>
      <c r="D22" s="13" t="n">
        <v>2026</v>
      </c>
      <c r="E22" s="7" t="n"/>
    </row>
    <row r="23" ht="17" customHeight="1">
      <c r="A23" s="5" t="inlineStr">
        <is>
          <t>사업기간(원문)</t>
        </is>
      </c>
      <c r="B23" s="6" t="inlineStr">
        <is>
          <t>’26. 1월 ~ ’26. 12월(12개월)</t>
        </is>
      </c>
      <c r="C23" s="5" t="inlineStr">
        <is>
          <t>사업기간(년)</t>
        </is>
      </c>
      <c r="D23" s="6" t="inlineStr">
        <is>
          <t>15년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데이터</t>
        </is>
      </c>
      <c r="C26" s="9" t="n"/>
      <c r="D26" s="9" t="n"/>
      <c r="E26" s="10" t="n"/>
    </row>
    <row r="27" ht="17" customHeight="1">
      <c r="A27" s="5" t="inlineStr">
        <is>
          <t>AI 기술유형</t>
        </is>
      </c>
      <c r="B27" s="11" t="inlineStr">
        <is>
          <t>GPU/클라우드</t>
        </is>
      </c>
      <c r="C27" s="9" t="n"/>
      <c r="D27" s="9" t="n"/>
      <c r="E27" s="10" t="n"/>
    </row>
    <row r="28" ht="17" customHeight="1">
      <c r="A28" s="5" t="inlineStr">
        <is>
          <t>키워드</t>
        </is>
      </c>
      <c r="B28" s="11" t="inlineStr">
        <is>
          <t>국가, AI데이터센터, 고도화</t>
        </is>
      </c>
      <c r="C28" s="9" t="n"/>
      <c r="D28" s="9" t="n"/>
      <c r="E28" s="10" t="n"/>
    </row>
    <row r="29" ht="16" customHeight="1">
      <c r="A29" s="4" t="inlineStr">
        <is>
          <t>■ 내역사업 (3건)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국가</t>
        </is>
      </c>
      <c r="B31" s="19" t="n"/>
      <c r="C31" s="20" t="n"/>
      <c r="D31" s="20" t="n"/>
      <c r="E31" s="21" t="n">
        <v>6383.7</v>
      </c>
    </row>
    <row r="32" ht="17" customHeight="1">
      <c r="A32" s="8" t="inlineStr">
        <is>
          <t>AI데이터센터</t>
        </is>
      </c>
      <c r="B32" s="7" t="n"/>
      <c r="C32" s="22" t="n"/>
      <c r="D32" s="22" t="n"/>
      <c r="E32" s="13" t="n">
        <v>6383.7</v>
      </c>
    </row>
    <row r="33" ht="17" customHeight="1">
      <c r="A33" s="18" t="inlineStr">
        <is>
          <t>고도화</t>
        </is>
      </c>
      <c r="B33" s="19" t="n"/>
      <c r="C33" s="20" t="n"/>
      <c r="D33" s="20" t="n"/>
      <c r="E33" s="21" t="n">
        <v>6383.7</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국가 AI데이터센터 고도화</t>
        </is>
      </c>
      <c r="B36" s="23" t="inlineStr">
        <is>
          <t>인공지능정책실</t>
        </is>
      </c>
      <c r="C36" s="23" t="inlineStr">
        <is>
          <t>인공지능정책기획관</t>
        </is>
      </c>
      <c r="D36" s="23" t="inlineStr"/>
      <c r="E36" s="23" t="inlineStr"/>
    </row>
    <row r="37" ht="16" customHeight="1">
      <c r="A37" s="4" t="inlineStr">
        <is>
          <t>■ 효과성</t>
        </is>
      </c>
    </row>
    <row r="38" ht="156" customHeight="1">
      <c r="A38"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국가 AI
데이터센터 
서비스 지원 성과
(단위: 건)
목표
46
H100 368장
기준
H100*8 x 46건
AI데이터센터 
서비스 지원 
건수
사업 
결과보고서
실적
-
-
달성도
-
-
②성과지표 이외의 연도별 사업추진 경과 및 실적 : 해당없음(‘26년 신규)
③향후(2026년도 이후) 기대효과
ㅇ AI 중소·스타트업 기업의 AI제품·서비스 개발에 필수적인 고성능컴퓨팅 GPU
자원을 제공하여 인공지능 생태계 조성 활성화 기여
ㅇ 인공지능 중심 산업융합 직접단지 사업으로 조성된 국가 AI데이터센터의 GPU
세대교체 등 인프라 확장 기반 마련</t>
        </is>
      </c>
      <c r="B38" s="9" t="n"/>
      <c r="C38" s="9" t="n"/>
      <c r="D38" s="9" t="n"/>
      <c r="E38" s="10" t="n"/>
    </row>
    <row r="39" ht="16" customHeight="1">
      <c r="A39" s="4" t="inlineStr">
        <is>
          <t>■ 사업목적  (Alt+Enter 줄바꿈 가능)</t>
        </is>
      </c>
    </row>
    <row r="40" ht="52" customHeight="1">
      <c r="A40" s="11" t="inlineStr">
        <is>
          <t>- (국가 AI데이터 센터 고도화 ) 국가 AI 데이터센터 인프라를 기반으로 고성능 
GPU 자원 제공 등 AI 기업·기관 대상 GPU 기반 AI 모델 학습·개발 환경 제공</t>
        </is>
      </c>
      <c r="B40" s="9" t="n"/>
      <c r="C40" s="9" t="n"/>
      <c r="D40" s="9" t="n"/>
      <c r="E40" s="10" t="n"/>
    </row>
    <row r="41" ht="16" customHeight="1">
      <c r="A41" s="4" t="inlineStr">
        <is>
          <t>■ 사업내용</t>
        </is>
      </c>
    </row>
    <row r="42" ht="52" customHeight="1">
      <c r="A42" s="11" t="inlineStr">
        <is>
          <t>- (국가 AI데이터 센터 고도화 ) 국가 AI 데이터센터 인프라를 기반으로 고성능 
GPU 자원 제공 등 AI 기업·기관 대상 GPU 기반 AI 모델 학습·개발 환경 제공</t>
        </is>
      </c>
      <c r="B42" s="9" t="n"/>
      <c r="C42" s="9" t="n"/>
      <c r="D42" s="9" t="n"/>
      <c r="E42" s="10" t="n"/>
    </row>
    <row r="43" ht="13" customHeight="1">
      <c r="A43" s="24" t="inlineStr">
        <is>
          <t>출력일: 2026-03-26  |  KAIB 파이프라인 자동 생성  |  사업코드: 2601-415</t>
        </is>
      </c>
    </row>
  </sheetData>
  <mergeCells count="32">
    <mergeCell ref="A39:E39"/>
    <mergeCell ref="A31:B31"/>
    <mergeCell ref="B9:E9"/>
    <mergeCell ref="A30:B30"/>
    <mergeCell ref="A34:E34"/>
    <mergeCell ref="D1:E1"/>
    <mergeCell ref="B15:E15"/>
    <mergeCell ref="B20:E20"/>
    <mergeCell ref="B26:E26"/>
    <mergeCell ref="A16:E16"/>
    <mergeCell ref="A25:E25"/>
    <mergeCell ref="A41:E41"/>
    <mergeCell ref="A37:E37"/>
    <mergeCell ref="A3:E3"/>
    <mergeCell ref="A21:E21"/>
    <mergeCell ref="A12:E12"/>
    <mergeCell ref="B27:E27"/>
    <mergeCell ref="A2:E2"/>
    <mergeCell ref="A33:B33"/>
    <mergeCell ref="A42:E42"/>
    <mergeCell ref="A32:B32"/>
    <mergeCell ref="B11:E11"/>
    <mergeCell ref="B14:E14"/>
    <mergeCell ref="A29:E29"/>
    <mergeCell ref="A43:E43"/>
    <mergeCell ref="A38:E38"/>
    <mergeCell ref="A1:C1"/>
    <mergeCell ref="B13:E13"/>
    <mergeCell ref="B19:E19"/>
    <mergeCell ref="B10:E10"/>
    <mergeCell ref="B28:E28"/>
    <mergeCell ref="A40:E40"/>
  </mergeCells>
  <pageMargins left="0.59" right="0.39" top="0.75" bottom="0.75" header="0.31" footer="0.31"/>
  <pageSetup orientation="portrait" paperSize="9" fitToHeight="0" fitToWidth="1"/>
</worksheet>
</file>

<file path=xl/worksheets/sheet69.xml><?xml version="1.0" encoding="utf-8"?>
<worksheet xmlns="http://schemas.openxmlformats.org/spreadsheetml/2006/main">
  <sheetPr>
    <outlinePr summaryBelow="1" summaryRight="1"/>
    <pageSetUpPr fitToPage="1"/>
  </sheetPr>
  <dimension ref="A1:E4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2601-418</t>
        </is>
      </c>
    </row>
    <row r="2" ht="26" customHeight="1">
      <c r="A2" s="3" t="inlineStr">
        <is>
          <t>국가 NPU전용 컴퓨팅센터 광주 설립(설계비)</t>
        </is>
      </c>
    </row>
    <row r="3" ht="16" customHeight="1">
      <c r="A3" s="4" t="inlineStr">
        <is>
          <t>■ 기본 정보</t>
        </is>
      </c>
    </row>
    <row r="4" ht="17" customHeight="1">
      <c r="A4" s="5" t="inlineStr">
        <is>
          <t>회계유형</t>
        </is>
      </c>
      <c r="B4" s="6" t="inlineStr">
        <is>
          <t>지역균형발전 특별회계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AI기술개발(지특)</t>
        </is>
      </c>
      <c r="C10" s="9" t="n"/>
      <c r="D10" s="9" t="n"/>
      <c r="E10" s="10" t="n"/>
    </row>
    <row r="11" ht="17" customHeight="1">
      <c r="A11" s="5" t="inlineStr">
        <is>
          <t>세부사업</t>
        </is>
      </c>
      <c r="B11" s="8" t="inlineStr">
        <is>
          <t>[418] 국가 NPU전용 컴퓨팅센터 광주 설립(설계비)</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(광주) 지역 SW산업진흥기관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600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600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6" t="inlineStr"/>
      <c r="E22" s="7" t="n"/>
    </row>
    <row r="23" ht="17" customHeight="1">
      <c r="A23" s="5" t="inlineStr">
        <is>
          <t>사업기간(원문)</t>
        </is>
      </c>
      <c r="B23" s="6" t="inlineStr">
        <is>
          <t>’26년~</t>
        </is>
      </c>
      <c r="C23" s="5" t="inlineStr">
        <is>
          <t>사업기간(년)</t>
        </is>
      </c>
      <c r="D23" s="6" t="inlineStr">
        <is>
          <t>계속</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AI반도체, 데이터</t>
        </is>
      </c>
      <c r="C26" s="9" t="n"/>
      <c r="D26" s="9" t="n"/>
      <c r="E26" s="10" t="n"/>
    </row>
    <row r="27" ht="17" customHeight="1">
      <c r="A27" s="5" t="inlineStr">
        <is>
          <t>AI 기술유형</t>
        </is>
      </c>
      <c r="B27" s="11" t="inlineStr">
        <is>
          <t>AI반도체/HW</t>
        </is>
      </c>
      <c r="C27" s="9" t="n"/>
      <c r="D27" s="9" t="n"/>
      <c r="E27" s="10" t="n"/>
    </row>
    <row r="28" ht="17" customHeight="1">
      <c r="A28" s="5" t="inlineStr">
        <is>
          <t>R&amp;D 단계</t>
        </is>
      </c>
      <c r="B28" s="11" t="inlineStr">
        <is>
          <t>실증/시범</t>
        </is>
      </c>
      <c r="C28" s="9" t="n"/>
      <c r="D28" s="9" t="n"/>
      <c r="E28" s="10" t="n"/>
    </row>
    <row r="29" ht="17" customHeight="1">
      <c r="A29" s="5" t="inlineStr">
        <is>
          <t>키워드</t>
        </is>
      </c>
      <c r="B29" s="11" t="inlineStr">
        <is>
          <t>국가, NPU전용, 컴퓨팅센터, 광주, 설립, 설계비</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국가 NPU전용 컴퓨팅센터 광주 설립</t>
        </is>
      </c>
      <c r="B32" s="19" t="n"/>
      <c r="C32" s="20" t="n"/>
      <c r="D32" s="20" t="n"/>
      <c r="E32" s="21" t="n">
        <v>600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국가 NPU 전용 컴퓨팅센터 광주 설립 (설계비)</t>
        </is>
      </c>
      <c r="B35" s="23" t="inlineStr">
        <is>
          <t>인공지능정책실</t>
        </is>
      </c>
      <c r="C35" s="23" t="inlineStr">
        <is>
          <t>인공지능정책기획관</t>
        </is>
      </c>
      <c r="D35" s="23" t="inlineStr"/>
      <c r="E35" s="23" t="inlineStr"/>
    </row>
    <row r="36" ht="16" customHeight="1">
      <c r="A36" s="4" t="inlineStr">
        <is>
          <t>■ 효과성</t>
        </is>
      </c>
    </row>
    <row r="37" ht="156" customHeight="1">
      <c r="A37"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국가NPU전용
컴퓨팅센터 
타당성 분석
(단위:건)
목표
-
-
-
-
1
신규사업 
지표임을
감안, 1건을
목표로 설정
국가NPU전용
컴퓨팅센터 
모델 ISP 수립
당해연도
결과보고서
실적
-
-
-
-
-
달성도
-
-
-
-
-
②성과지표 이외의 연도별 사업추진 경과 및 실적: 해당없음(신규)
③향후(2026년도 이후) 기대효과
- 국가 NPU전용 컴퓨팅센터 구축으로 독자적인 AI 인프라 모델 마련 및 국산 
NPU 상용화 기회 확대 등 국내 NPU 도입 기반 조성
- 전력 효율이 높은 데이터센터 전환으로 고전력 소비 구조인 GPU 기반 인프라 한계 보완
- 국산 NPU를 실제 서비스에 적용할 수 있는 NPU 컴퓨팅자원 제공으로 수</t>
        </is>
      </c>
      <c r="B37" s="9" t="n"/>
      <c r="C37" s="9" t="n"/>
      <c r="D37" s="9" t="n"/>
      <c r="E37" s="10" t="n"/>
    </row>
    <row r="38" ht="16" customHeight="1">
      <c r="A38" s="4" t="inlineStr">
        <is>
          <t>■ 사업목적  (Alt+Enter 줄바꿈 가능)</t>
        </is>
      </c>
    </row>
    <row r="39" ht="65" customHeight="1">
      <c r="A39" s="11" t="inlineStr">
        <is>
          <t>- 급증하는 AI 추론 서비스 수요 대비 부족한 인프라 보완을 위해, 국산 NPU 성능
검증·서비스 실증을 체계적으로 지원할 수 있는 인프라 마련
- 국산 NPU 기반 추론 전용 데이터센터 구축·운영을 통해 GPU 의존도 완화</t>
        </is>
      </c>
      <c r="B39" s="9" t="n"/>
      <c r="C39" s="9" t="n"/>
      <c r="D39" s="9" t="n"/>
      <c r="E39" s="10" t="n"/>
    </row>
    <row r="40" ht="16" customHeight="1">
      <c r="A40" s="4" t="inlineStr">
        <is>
          <t>■ 사업내용</t>
        </is>
      </c>
    </row>
    <row r="41" ht="65" customHeight="1">
      <c r="A41" s="11" t="inlineStr">
        <is>
          <t>- 급증하는 AI 추론 서비스 수요 대비 부족한 인프라 보완을 위해, 국산 NPU 성능
검증·서비스 실증을 체계적으로 지원할 수 있는 인프라 마련
- 국산 NPU 기반 추론 전용 데이터센터 구축·운영을 통해 GPU 의존도 완화</t>
        </is>
      </c>
      <c r="B41" s="9" t="n"/>
      <c r="C41" s="9" t="n"/>
      <c r="D41" s="9" t="n"/>
      <c r="E41" s="10" t="n"/>
    </row>
    <row r="42" ht="13" customHeight="1">
      <c r="A42" s="24" t="inlineStr">
        <is>
          <t>출력일: 2026-03-26  |  KAIB 파이프라인 자동 생성  |  사업코드: 2601-418</t>
        </is>
      </c>
    </row>
  </sheetData>
  <mergeCells count="31">
    <mergeCell ref="A30:E30"/>
    <mergeCell ref="A39:E39"/>
    <mergeCell ref="A31:B31"/>
    <mergeCell ref="B9:E9"/>
    <mergeCell ref="D1:E1"/>
    <mergeCell ref="B15:E15"/>
    <mergeCell ref="A36:E36"/>
    <mergeCell ref="B20:E20"/>
    <mergeCell ref="B26:E26"/>
    <mergeCell ref="A16:E16"/>
    <mergeCell ref="A25:E25"/>
    <mergeCell ref="A41:E41"/>
    <mergeCell ref="A37:E37"/>
    <mergeCell ref="A3:E3"/>
    <mergeCell ref="A21:E21"/>
    <mergeCell ref="A12:E12"/>
    <mergeCell ref="B27:E27"/>
    <mergeCell ref="A2:E2"/>
    <mergeCell ref="A42:E42"/>
    <mergeCell ref="A33:E33"/>
    <mergeCell ref="A32:B32"/>
    <mergeCell ref="B11:E11"/>
    <mergeCell ref="B14:E14"/>
    <mergeCell ref="A38:E38"/>
    <mergeCell ref="A1:C1"/>
    <mergeCell ref="B13:E13"/>
    <mergeCell ref="B29:E29"/>
    <mergeCell ref="B19:E19"/>
    <mergeCell ref="B10:E10"/>
    <mergeCell ref="B28:E28"/>
    <mergeCell ref="A40:E40"/>
  </mergeCells>
  <pageMargins left="0.59" right="0.39" top="0.75" bottom="0.75" header="0.31" footer="0.31"/>
  <pageSetup orientation="portrait" paperSize="9" fitToHeight="0" fitToWidth="1"/>
</worksheet>
</file>

<file path=xl/worksheets/sheet70.xml><?xml version="1.0" encoding="utf-8"?>
<worksheet xmlns="http://schemas.openxmlformats.org/spreadsheetml/2006/main">
  <sheetPr>
    <outlinePr summaryBelow="1" summaryRight="1"/>
    <pageSetUpPr fitToPage="1"/>
  </sheetPr>
  <dimension ref="A1:E4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2604-311</t>
        </is>
      </c>
    </row>
    <row r="2" ht="26" customHeight="1">
      <c r="A2" s="3" t="inlineStr">
        <is>
          <t>국가 데이터 인프라 기반 데이터 혁신(Data-X) 지원</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한국지능정보사회진흥원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[2604] 데이터산업경쟁력강화(일반)</t>
        </is>
      </c>
      <c r="C10" s="9" t="n"/>
      <c r="D10" s="9" t="n"/>
      <c r="E10" s="10" t="n"/>
    </row>
    <row r="11" ht="17" customHeight="1">
      <c r="A11" s="5" t="inlineStr">
        <is>
          <t>세부사업</t>
        </is>
      </c>
      <c r="B11" s="8" t="inlineStr">
        <is>
          <t>[311] 국가 데이터 인프라 기반 데이터 혁신(Data-X) 지원</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분야별 특화 데이터를 기반으로 AI·데이터 기반 혁신을 추진하고자</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7000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7000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2030</v>
      </c>
      <c r="E22" s="7" t="n"/>
    </row>
    <row r="23" ht="17" customHeight="1">
      <c r="A23" s="5" t="inlineStr">
        <is>
          <t>사업기간(원문)</t>
        </is>
      </c>
      <c r="B23" s="6" t="inlineStr">
        <is>
          <t>2026년 ~ 2030년</t>
        </is>
      </c>
      <c r="C23" s="5" t="inlineStr">
        <is>
          <t>사업기간(년)</t>
        </is>
      </c>
      <c r="D23" s="6" t="inlineStr">
        <is>
          <t>5년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데이터</t>
        </is>
      </c>
      <c r="C26" s="9" t="n"/>
      <c r="D26" s="9" t="n"/>
      <c r="E26" s="10" t="n"/>
    </row>
    <row r="27" ht="17" customHeight="1">
      <c r="A27" s="5" t="inlineStr">
        <is>
          <t>R&amp;D 단계</t>
        </is>
      </c>
      <c r="B27" s="11" t="inlineStr">
        <is>
          <t>실증/시범</t>
        </is>
      </c>
      <c r="C27" s="9" t="n"/>
      <c r="D27" s="9" t="n"/>
      <c r="E27" s="10" t="n"/>
    </row>
    <row r="28" ht="17" customHeight="1">
      <c r="A28" s="5" t="inlineStr">
        <is>
          <t>키워드</t>
        </is>
      </c>
      <c r="B28" s="11" t="inlineStr">
        <is>
          <t>국가, 데이터, 인프라, 기반, 데이터, 혁신, Data-X, 지원</t>
        </is>
      </c>
      <c r="C28" s="9" t="n"/>
      <c r="D28" s="9" t="n"/>
      <c r="E28" s="10" t="n"/>
    </row>
    <row r="29" ht="16" customHeight="1">
      <c r="A29" s="4" t="inlineStr">
        <is>
          <t>■ 내역사업 (1건)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국가 데이터 인프라기반 데이터 혁신(Data-X) 지원</t>
        </is>
      </c>
      <c r="B31" s="19" t="n"/>
      <c r="C31" s="20" t="n"/>
      <c r="D31" s="20" t="n"/>
      <c r="E31" s="21" t="n">
        <v>7000</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국가 데이터 인프라 기반 데이터 혁신 (Data-X) 지원</t>
        </is>
      </c>
      <c r="B34" s="23" t="inlineStr">
        <is>
          <t>인공지능정책실</t>
        </is>
      </c>
      <c r="C34" s="23" t="inlineStr">
        <is>
          <t>인공지능인프라정책관</t>
        </is>
      </c>
      <c r="D34" s="23" t="inlineStr"/>
      <c r="E34" s="23" t="inlineStr"/>
    </row>
    <row r="35" ht="16" customHeight="1">
      <c r="A35" s="4" t="inlineStr">
        <is>
          <t>■ 성과지표 (1건)</t>
        </is>
      </c>
    </row>
    <row r="36" ht="17" customHeight="1">
      <c r="A36" s="5" t="inlineStr">
        <is>
          <t>지표명</t>
        </is>
      </c>
      <c r="B36" s="6" t="inlineStr">
        <is>
          <t>데이터 스페이스 기반 AI 혁신 서비스 건수 (단위: 건)</t>
        </is>
      </c>
      <c r="C36" s="9" t="n"/>
      <c r="D36" s="10" t="n"/>
      <c r="E36" s="26" t="inlineStr">
        <is>
          <t>가중치:None</t>
        </is>
      </c>
    </row>
    <row r="37" ht="15" customHeight="1">
      <c r="A37" s="5" t="inlineStr">
        <is>
          <t>연도</t>
        </is>
      </c>
      <c r="B37" s="27" t="inlineStr">
        <is>
          <t>2026</t>
        </is>
      </c>
    </row>
    <row r="38" ht="15" customHeight="1">
      <c r="A38" s="5" t="inlineStr">
        <is>
          <t>목표</t>
        </is>
      </c>
      <c r="B38" s="6" t="inlineStr">
        <is>
          <t>3</t>
        </is>
      </c>
    </row>
    <row r="39" ht="15" customHeight="1">
      <c r="A39" s="5" t="inlineStr">
        <is>
          <t>실적</t>
        </is>
      </c>
      <c r="B39" s="6" t="inlineStr"/>
    </row>
    <row r="40" ht="15" customHeight="1">
      <c r="A40" s="5" t="inlineStr">
        <is>
          <t>측정방법</t>
        </is>
      </c>
      <c r="B40" s="11" t="inlineStr">
        <is>
          <t>데이터 스페이스 파이프라인 기반 AI 혁신 서비스 개발 건수</t>
        </is>
      </c>
      <c r="C40" s="9" t="n"/>
      <c r="D40" s="9" t="n"/>
      <c r="E40" s="10" t="n"/>
    </row>
    <row r="41" ht="16" customHeight="1">
      <c r="A41" s="4" t="inlineStr">
        <is>
          <t>■ 효과성</t>
        </is>
      </c>
    </row>
    <row r="42" ht="156" customHeight="1">
      <c r="A42"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데이터 스페이스
데이터 등록 건수
(단위: 건)
목표
-
50
데이터 스페이스 
데이터
등록 건수
데이터 스페이스
기반 분산형 
데이터 교환 
구조를 갖춘 
데이터 
카탈로그 건수
데이터 스페이스
플랫폼 내 
데이터 카탈로그
실적
-
-
달성도
-
-
데이터 스페이스 
기반 AI 혁신 
서비스 건수
(단위: 건)
목표
-
3
데이터 
스페이스 기반 
AI 혁신 
서비스 건수
데이터 스페이스
파이프라인 
기반 AI 혁신 
서비스 
개발 건수
AI 혁신 서비스
기획서·
프로토타입
실적
-
-
달성도
-
-
②성과지표 이외의 연도별 사업추진 경과 및 실적: 해당 없음(2026년도 신규사업)
③향후(2026년도 이후) 기대효과
- (단기) 의료</t>
        </is>
      </c>
      <c r="B42" s="9" t="n"/>
      <c r="C42" s="9" t="n"/>
      <c r="D42" s="9" t="n"/>
      <c r="E42" s="10" t="n"/>
    </row>
    <row r="43" ht="16" customHeight="1">
      <c r="A43" s="4" t="inlineStr">
        <is>
          <t>■ 사업목적  (Alt+Enter 줄바꿈 가능)</t>
        </is>
      </c>
    </row>
    <row r="44" ht="169" customHeight="1">
      <c r="A44" s="11" t="inlineStr">
        <is>
          <t>- (국가 데이터 인프라 기반 데이터 혁신(Data-X) 지원) 분야별 데이터스페이스*를 육성
하고, 신뢰 기반의 데이터 연계와 유통·활용을 촉진
      * 데이터스페이스 : 분야별로 공통 목적을 가진 여러 주체(참여자)가 모여 ① 상호 신뢰와 합의를 기반으로 
② 안전한 환경과 표준 기반 방식을 통해 ③ 참여자 간 데이터를 공유·연계·활용하는 연합형 데이터 생태계
·
(실증 및 기획) 우선 분야를 선정하여 참조모델을 적용한 데이터 스페이스 시범 
조성 및 실증 사업 추진
       ※ (’26년) ➊ 의료 분야 데이터 스페이스 구축·운영 ➋ 일반 분야 데이터 스페이스 사전기획(2~3개 분야)</t>
        </is>
      </c>
      <c r="B44" s="9" t="n"/>
      <c r="C44" s="9" t="n"/>
      <c r="D44" s="9" t="n"/>
      <c r="E44" s="10" t="n"/>
    </row>
    <row r="45" ht="16" customHeight="1">
      <c r="A45" s="4" t="inlineStr">
        <is>
          <t>■ 사업내용</t>
        </is>
      </c>
    </row>
    <row r="46" ht="91" customHeight="1">
      <c r="A46" s="11" t="inlineStr">
        <is>
          <t xml:space="preserve">- (국가 데이터 인프라 기반 데이터 혁신(Data-X) 지원) 분야별 데이터스페이스*를 육성
하고, 신뢰 기반의 데이터 연계와 유통·활용을 촉진
      * 데이터스페이스 : 분야별로 공통 목적을 가진 여러 주체(참여자)가 모여 ① 상호 신뢰와 합의를 기반으로 
② 안전한 환경과 표준 기반 방식을 통해 ③ 참여자 간 데이터를 공유·연계·활용하는 연합형 </t>
        </is>
      </c>
      <c r="B46" s="9" t="n"/>
      <c r="C46" s="9" t="n"/>
      <c r="D46" s="9" t="n"/>
      <c r="E46" s="10" t="n"/>
    </row>
    <row r="47" ht="13" customHeight="1">
      <c r="A47" s="24" t="inlineStr">
        <is>
          <t>출력일: 2026-03-26  |  KAIB 파이프라인 자동 생성  |  사업코드: 2604-311</t>
        </is>
      </c>
    </row>
  </sheetData>
  <mergeCells count="33">
    <mergeCell ref="A31:B31"/>
    <mergeCell ref="B9:E9"/>
    <mergeCell ref="A30:B30"/>
    <mergeCell ref="B40:E40"/>
    <mergeCell ref="D1:E1"/>
    <mergeCell ref="B15:E15"/>
    <mergeCell ref="A45:E45"/>
    <mergeCell ref="B20:E20"/>
    <mergeCell ref="B26:E26"/>
    <mergeCell ref="A16:E16"/>
    <mergeCell ref="A25:E25"/>
    <mergeCell ref="A41:E41"/>
    <mergeCell ref="A46:E46"/>
    <mergeCell ref="A3:E3"/>
    <mergeCell ref="A21:E21"/>
    <mergeCell ref="A12:E12"/>
    <mergeCell ref="B27:E27"/>
    <mergeCell ref="B36:D36"/>
    <mergeCell ref="A2:E2"/>
    <mergeCell ref="A42:E42"/>
    <mergeCell ref="A47:E47"/>
    <mergeCell ref="B11:E11"/>
    <mergeCell ref="A32:E32"/>
    <mergeCell ref="B14:E14"/>
    <mergeCell ref="A29:E29"/>
    <mergeCell ref="A35:E35"/>
    <mergeCell ref="A43:E43"/>
    <mergeCell ref="A1:C1"/>
    <mergeCell ref="B13:E13"/>
    <mergeCell ref="B19:E19"/>
    <mergeCell ref="A44:E44"/>
    <mergeCell ref="B10:E10"/>
    <mergeCell ref="B28:E28"/>
  </mergeCells>
  <pageMargins left="0.59" right="0.39" top="0.75" bottom="0.75" header="0.31" footer="0.31"/>
  <pageSetup orientation="portrait" paperSize="9" fitToHeight="0" fitToWidth="1"/>
</worksheet>
</file>

<file path=xl/worksheets/sheet71.xml><?xml version="1.0" encoding="utf-8"?>
<worksheet xmlns="http://schemas.openxmlformats.org/spreadsheetml/2006/main">
  <sheetPr>
    <outlinePr summaryBelow="1" summaryRight="1"/>
    <pageSetUpPr fitToPage="1"/>
  </sheetPr>
  <dimension ref="A1:E4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1159-425</t>
        </is>
      </c>
    </row>
    <row r="2" ht="26" customHeight="1">
      <c r="A2" s="3" t="inlineStr">
        <is>
          <t>국가 플래그십 초고성능컴퓨팅 인프라 고도화 사업(R&amp;D)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과학기술연구개발</t>
        </is>
      </c>
      <c r="C5" s="5" t="inlineStr">
        <is>
          <t>상태</t>
        </is>
      </c>
      <c r="D5" s="6" t="inlineStr">
        <is>
          <t>계속</t>
        </is>
      </c>
      <c r="E5" s="7" t="n"/>
    </row>
    <row r="6" ht="17" customHeight="1">
      <c r="A6" s="5" t="inlineStr">
        <is>
          <t>지원유형</t>
        </is>
      </c>
      <c r="B6" s="6" t="inlineStr">
        <is>
          <t>출연</t>
        </is>
      </c>
      <c r="C6" s="5" t="inlineStr">
        <is>
          <t>시행기관</t>
        </is>
      </c>
      <c r="D6" s="6" t="inlineStr">
        <is>
          <t>한국연구재단</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[1100] 미래유망원천기술개발</t>
        </is>
      </c>
      <c r="C9" s="9" t="n"/>
      <c r="D9" s="9" t="n"/>
      <c r="E9" s="10" t="n"/>
    </row>
    <row r="10" ht="17" customHeight="1">
      <c r="A10" s="5" t="inlineStr">
        <is>
          <t>단위사업</t>
        </is>
      </c>
      <c r="B10" s="8" t="inlineStr">
        <is>
          <t>[1159] 차세대정보·컴퓨팅기술개발</t>
        </is>
      </c>
      <c r="C10" s="9" t="n"/>
      <c r="D10" s="9" t="n"/>
      <c r="E10" s="10" t="n"/>
    </row>
    <row r="11" ht="17" customHeight="1">
      <c r="A11" s="5" t="inlineStr">
        <is>
          <t>세부사업</t>
        </is>
      </c>
      <c r="B11" s="8" t="inlineStr">
        <is>
          <t>[425] 국가 플래그십 초고성능컴퓨팅 인프라 고도화(R&amp;D)</t>
        </is>
      </c>
      <c r="C11" s="9" t="n"/>
      <c r="D11" s="9" t="n"/>
      <c r="E11" s="10" t="n"/>
    </row>
    <row r="12" ht="16" customHeight="1">
      <c r="A12" s="4" t="inlineStr">
        <is>
          <t>■ 사업 개요</t>
        </is>
      </c>
    </row>
    <row r="13" ht="17" customHeight="1">
      <c r="A13" s="5" t="inlineStr">
        <is>
          <t>사업규모</t>
        </is>
      </c>
      <c r="B13" s="11" t="inlineStr">
        <is>
          <t>- 총사업비 : 해당사항 없음</t>
        </is>
      </c>
      <c r="C13" s="9" t="n"/>
      <c r="D13" s="9" t="n"/>
      <c r="E13" s="10" t="n"/>
    </row>
    <row r="14" ht="17" customHeight="1">
      <c r="A14" s="5" t="inlineStr">
        <is>
          <t>사업수혜자</t>
        </is>
      </c>
      <c r="B14" s="11" t="inlineStr">
        <is>
          <t>대학, 출연연, 기업, 정부기관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18183</v>
      </c>
      <c r="B18" s="13" t="n">
        <v>11194</v>
      </c>
      <c r="C18" s="14" t="n">
        <v>68431</v>
      </c>
      <c r="D18" s="15">
        <f>IF(AND(C18&lt;&gt;"",B18&lt;&gt;""),C18-B18,"")</f>
        <v/>
      </c>
      <c r="E18" s="16">
        <f>IF(AND(C18&lt;&gt;"",B18&lt;&gt;"",B18&lt;&gt;0),(C18-B18)/B18*100,"")</f>
        <v/>
      </c>
    </row>
    <row r="19" ht="16" customHeight="1">
      <c r="A19" s="5" t="inlineStr">
        <is>
          <t>2025 추경</t>
        </is>
      </c>
      <c r="B19" s="13" t="n">
        <v>11194</v>
      </c>
      <c r="C19" s="9" t="n"/>
      <c r="D19" s="9" t="n"/>
      <c r="E19" s="10" t="n"/>
    </row>
    <row r="20" ht="16" customHeight="1">
      <c r="A20" s="5" t="inlineStr">
        <is>
          <t>2026 요구</t>
        </is>
      </c>
      <c r="B20" s="13" t="n">
        <v>68431</v>
      </c>
      <c r="C20" s="9" t="n"/>
      <c r="D20" s="9" t="n"/>
      <c r="E20" s="10" t="n"/>
    </row>
    <row r="21" ht="16" customHeight="1">
      <c r="A21" s="5" t="inlineStr">
        <is>
          <t>연도별 이력</t>
        </is>
      </c>
      <c r="B21" s="28" t="inlineStr">
        <is>
          <t>2023: 18,423  2024: 18,183  2025: 11,194  2026: 68,431</t>
        </is>
      </c>
      <c r="C21" s="9" t="n"/>
      <c r="D21" s="9" t="n"/>
      <c r="E21" s="10" t="n"/>
    </row>
    <row r="22" ht="16" customHeight="1">
      <c r="A22" s="4" t="inlineStr">
        <is>
          <t>■ 사업기간 및 총사업비</t>
        </is>
      </c>
    </row>
    <row r="23" ht="17" customHeight="1">
      <c r="A23" s="5" t="inlineStr">
        <is>
          <t>사업시작연도</t>
        </is>
      </c>
      <c r="B23" s="13" t="n">
        <v>2023</v>
      </c>
      <c r="C23" s="5" t="inlineStr">
        <is>
          <t>사업종료연도</t>
        </is>
      </c>
      <c r="D23" s="13" t="n">
        <v>2031</v>
      </c>
      <c r="E23" s="7" t="n"/>
    </row>
    <row r="24" ht="17" customHeight="1">
      <c r="A24" s="5" t="inlineStr">
        <is>
          <t>사업기간(원문)</t>
        </is>
      </c>
      <c r="B24" s="6" t="inlineStr">
        <is>
          <t>`23 ~ `31</t>
        </is>
      </c>
      <c r="C24" s="5" t="inlineStr">
        <is>
          <t>사업기간(년)</t>
        </is>
      </c>
      <c r="D24" s="6" t="inlineStr">
        <is>
          <t>9년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데이터, 클라우드/컴퓨팅</t>
        </is>
      </c>
      <c r="C27" s="9" t="n"/>
      <c r="D27" s="9" t="n"/>
      <c r="E27" s="10" t="n"/>
    </row>
    <row r="28" ht="17" customHeight="1">
      <c r="A28" s="5" t="inlineStr">
        <is>
          <t>AI 기술유형</t>
        </is>
      </c>
      <c r="B28" s="11" t="inlineStr">
        <is>
          <t>GPU/클라우드</t>
        </is>
      </c>
      <c r="C28" s="9" t="n"/>
      <c r="D28" s="9" t="n"/>
      <c r="E28" s="10" t="n"/>
    </row>
    <row r="29" ht="17" customHeight="1">
      <c r="A29" s="5" t="inlineStr">
        <is>
          <t>R&amp;D 단계</t>
        </is>
      </c>
      <c r="B29" s="11" t="inlineStr">
        <is>
          <t>개발</t>
        </is>
      </c>
      <c r="C29" s="9" t="n"/>
      <c r="D29" s="9" t="n"/>
      <c r="E29" s="10" t="n"/>
    </row>
    <row r="30" ht="17" customHeight="1">
      <c r="A30" s="5" t="inlineStr">
        <is>
          <t>키워드</t>
        </is>
      </c>
      <c r="B30" s="11" t="inlineStr">
        <is>
          <t>국가, 플래그십, 초고성능컴퓨팅, 인프라, 고도화, 사업</t>
        </is>
      </c>
      <c r="C30" s="9" t="n"/>
      <c r="D30" s="9" t="n"/>
      <c r="E30" s="10" t="n"/>
    </row>
    <row r="31" ht="16" customHeight="1">
      <c r="A31" s="4" t="inlineStr">
        <is>
          <t>■ 내역사업 (1건)  ┃  빈 행 없이 연속 입력</t>
        </is>
      </c>
    </row>
    <row r="32" ht="16" customHeight="1">
      <c r="A32" s="12" t="inlineStr">
        <is>
          <t>내역사업명</t>
        </is>
      </c>
      <c r="B32" s="17" t="n"/>
      <c r="C32" s="12" t="inlineStr">
        <is>
          <t>2024</t>
        </is>
      </c>
      <c r="D32" s="12" t="inlineStr">
        <is>
          <t>2025</t>
        </is>
      </c>
      <c r="E32" s="12" t="inlineStr">
        <is>
          <t>2026</t>
        </is>
      </c>
    </row>
    <row r="33" ht="17" customHeight="1">
      <c r="A33" s="18" t="inlineStr">
        <is>
          <t>국가 플래그십 초고성능컴퓨팅 인프라 고도화</t>
        </is>
      </c>
      <c r="B33" s="19" t="n"/>
      <c r="C33" s="21" t="n">
        <v>18183</v>
      </c>
      <c r="D33" s="21" t="n">
        <v>11194</v>
      </c>
      <c r="E33" s="21" t="n">
        <v>68431</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슈퍼컴퓨팅 활성화(R&amp;D)</t>
        </is>
      </c>
      <c r="B36" s="23" t="inlineStr">
        <is>
          <t>연구개발정책실</t>
        </is>
      </c>
      <c r="C36" s="23" t="inlineStr">
        <is>
          <t>기초원천연구정책관</t>
        </is>
      </c>
      <c r="D36" s="23" t="inlineStr"/>
      <c r="E36" s="23" t="inlineStr"/>
    </row>
    <row r="37" ht="16" customHeight="1">
      <c r="A37" s="4" t="inlineStr">
        <is>
          <t>■ 사업연혁 (3건)</t>
        </is>
      </c>
    </row>
    <row r="38" ht="15" customHeight="1">
      <c r="A38" s="12" t="inlineStr">
        <is>
          <t>연도</t>
        </is>
      </c>
      <c r="B38" s="12" t="inlineStr">
        <is>
          <t>주요 내용</t>
        </is>
      </c>
      <c r="C38" s="9" t="n"/>
      <c r="D38" s="9" t="n"/>
      <c r="E38" s="10" t="n"/>
    </row>
    <row r="39" ht="16" customHeight="1">
      <c r="A39" s="29" t="n">
        <v>2023</v>
      </c>
      <c r="B39" s="30" t="inlineStr">
        <is>
          <t>- 연구계획서 수립 및 과제 선정(‘23.1월), 과제 협약체결 및 연구개시(’23.1월)</t>
        </is>
      </c>
      <c r="C39" s="9" t="n"/>
      <c r="D39" s="9" t="n"/>
      <c r="E39" s="10" t="n"/>
    </row>
    <row r="40" ht="16" customHeight="1">
      <c r="A40" s="31" t="n">
        <v>2024</v>
      </c>
      <c r="B40" s="32" t="inlineStr">
        <is>
          <t>- 사업계획 적정성 재검토(‘24.3~10월)</t>
        </is>
      </c>
      <c r="C40" s="9" t="n"/>
      <c r="D40" s="9" t="n"/>
      <c r="E40" s="10" t="n"/>
    </row>
    <row r="41" ht="16" customHeight="1">
      <c r="A41" s="29" t="n">
        <v>2025</v>
      </c>
      <c r="B41" s="30" t="inlineStr">
        <is>
          <t>- 슈퍼컴 6호기 구축사업자 최종계약 체결(‘25.5월)</t>
        </is>
      </c>
      <c r="C41" s="9" t="n"/>
      <c r="D41" s="9" t="n"/>
      <c r="E41" s="10" t="n"/>
    </row>
    <row r="42" ht="16" customHeight="1">
      <c r="A42" s="4" t="inlineStr">
        <is>
          <t>■ 효과성</t>
        </is>
      </c>
    </row>
    <row r="43" ht="156" customHeight="1">
      <c r="A43" s="11" t="inlineStr">
        <is>
          <t>□사업영향, 산출물 성과지표 등
①2022~2026년도 성과계획서 상 성과지표 및 최근 5년간 성과 달성도
성과지표
구분
’23
’24
’25
’26
‘26년 목표치 
산출근거
측정산식
(또는 측정방법)
자료수집방법
(또는 자료출처)
국가센터 내 
필요 성능의 
시스템 구축
목표
30
50
20
슈퍼컴 운영을 위한 
기반시설 구축은 ’25년 
완료로 ’26년 이후 
목표치 없음
초고성능컴퓨터 
6호기 구축을 위한 
기반시설 구축률</t>
        </is>
      </c>
      <c r="B43" s="9" t="n"/>
      <c r="C43" s="9" t="n"/>
      <c r="D43" s="9" t="n"/>
      <c r="E43" s="10" t="n"/>
    </row>
    <row r="44" ht="16" customHeight="1">
      <c r="A44" s="4" t="inlineStr">
        <is>
          <t>■ 사업목적  (Alt+Enter 줄바꿈 가능)</t>
        </is>
      </c>
    </row>
    <row r="45" ht="65" customHeight="1">
      <c r="A45" s="11" t="inlineStr">
        <is>
          <t>- 거대계산과학, 데이터 분석, 인공지능 활용 연구를 위한 세계 10위권 수준 초고성능
컴퓨팅 인프라 확보 및 운영을 통해 공공문제 해결 및 국가 기술혁신 경쟁력 제고 기여
- 778 -</t>
        </is>
      </c>
      <c r="B45" s="9" t="n"/>
      <c r="C45" s="9" t="n"/>
      <c r="D45" s="9" t="n"/>
      <c r="E45" s="10" t="n"/>
    </row>
    <row r="46" ht="16" customHeight="1">
      <c r="A46" s="4" t="inlineStr">
        <is>
          <t>■ 사업내용</t>
        </is>
      </c>
    </row>
    <row r="47" ht="65" customHeight="1">
      <c r="A47" s="11" t="inlineStr">
        <is>
          <t>- 거대계산과학, 데이터 분석, 인공지능 활용 연구를 위한 세계 10위권 수준 초고성능
컴퓨팅 인프라 확보 및 운영을 통해 공공문제 해결 및 국가 기술혁신 경쟁력 제고 기여
- 778 -</t>
        </is>
      </c>
      <c r="B47" s="9" t="n"/>
      <c r="C47" s="9" t="n"/>
      <c r="D47" s="9" t="n"/>
      <c r="E47" s="10" t="n"/>
    </row>
    <row r="48" ht="13" customHeight="1">
      <c r="A48" s="24" t="inlineStr">
        <is>
          <t>출력일: 2026-03-26  |  KAIB 파이프라인 자동 생성  |  사업코드: 1159-425</t>
        </is>
      </c>
    </row>
  </sheetData>
  <mergeCells count="37">
    <mergeCell ref="A34:E34"/>
    <mergeCell ref="B9:E9"/>
    <mergeCell ref="B40:E40"/>
    <mergeCell ref="A48:E48"/>
    <mergeCell ref="D1:E1"/>
    <mergeCell ref="B30:E30"/>
    <mergeCell ref="B15:E15"/>
    <mergeCell ref="A45:E45"/>
    <mergeCell ref="B20:E20"/>
    <mergeCell ref="B41:E41"/>
    <mergeCell ref="A16:E16"/>
    <mergeCell ref="A37:E37"/>
    <mergeCell ref="A46:E46"/>
    <mergeCell ref="A3:E3"/>
    <mergeCell ref="A12:E12"/>
    <mergeCell ref="B27:E27"/>
    <mergeCell ref="A26:E26"/>
    <mergeCell ref="A2:E2"/>
    <mergeCell ref="A33:B33"/>
    <mergeCell ref="A42:E42"/>
    <mergeCell ref="B21:E21"/>
    <mergeCell ref="A32:B32"/>
    <mergeCell ref="B39:E39"/>
    <mergeCell ref="B11:E11"/>
    <mergeCell ref="A47:E47"/>
    <mergeCell ref="A22:E22"/>
    <mergeCell ref="B14:E14"/>
    <mergeCell ref="A43:E43"/>
    <mergeCell ref="A1:C1"/>
    <mergeCell ref="B13:E13"/>
    <mergeCell ref="B38:E38"/>
    <mergeCell ref="B29:E29"/>
    <mergeCell ref="B19:E19"/>
    <mergeCell ref="A31:E31"/>
    <mergeCell ref="A44:E44"/>
    <mergeCell ref="B10:E10"/>
    <mergeCell ref="B28:E28"/>
  </mergeCells>
  <pageMargins left="0.59" right="0.39" top="0.75" bottom="0.75" header="0.31" footer="0.31"/>
  <pageSetup orientation="portrait" paperSize="9" fitToHeight="0" fitToWidth="1"/>
</worksheet>
</file>

<file path=xl/worksheets/sheet72.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2241-401</t>
        </is>
      </c>
    </row>
    <row r="2" ht="26" customHeight="1">
      <c r="A2" s="3" t="inlineStr">
        <is>
          <t>국가과학기술연구회 연구 운영비 지원(R&amp;D)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직접,출연</t>
        </is>
      </c>
      <c r="C6" s="5" t="inlineStr">
        <is>
          <t>시행기관</t>
        </is>
      </c>
      <c r="D6" s="6" t="inlineStr">
        <is>
          <t>국가과학기술연구회</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[2241] 국가과학기술연구회 소관출연연구기관지원</t>
        </is>
      </c>
      <c r="C10" s="9" t="n"/>
      <c r="D10" s="9" t="n"/>
      <c r="E10" s="10" t="n"/>
    </row>
    <row r="11" ht="17" customHeight="1">
      <c r="A11" s="5" t="inlineStr">
        <is>
          <t>세부사업</t>
        </is>
      </c>
      <c r="B11" s="8" t="inlineStr">
        <is>
          <t>[401] 국가과학기술연구회 연구운영비 지원(R&amp;D)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소관 출연(연)을 비롯한 연구계, 학계, 산업계, 정부관계자 및 국민</t>
        </is>
      </c>
      <c r="C14" s="9" t="n"/>
      <c r="D14" s="9" t="n"/>
      <c r="E14" s="10" t="n"/>
    </row>
    <row r="15" ht="17" customHeight="1">
      <c r="A15" s="5" t="inlineStr">
        <is>
          <t>사업시행방법</t>
        </is>
      </c>
      <c r="B15" s="11" t="inlineStr">
        <is>
          <t>출연, 직접수행</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194792</v>
      </c>
      <c r="B18" s="13" t="n">
        <v>247439</v>
      </c>
      <c r="C18" s="14" t="n">
        <v>360849</v>
      </c>
      <c r="D18" s="15">
        <f>IF(AND(C18&lt;&gt;"",B18&lt;&gt;""),C18-B18,"")</f>
        <v/>
      </c>
      <c r="E18" s="16">
        <f>IF(AND(C18&lt;&gt;"",B18&lt;&gt;"",B18&lt;&gt;0),(C18-B18)/B18*100,"")</f>
        <v/>
      </c>
    </row>
    <row r="19" ht="16" customHeight="1">
      <c r="A19" s="5" t="inlineStr">
        <is>
          <t>2025 추경</t>
        </is>
      </c>
      <c r="B19" s="13" t="n">
        <v>247439</v>
      </c>
      <c r="C19" s="9" t="n"/>
      <c r="D19" s="9" t="n"/>
      <c r="E19" s="10" t="n"/>
    </row>
    <row r="20" ht="16" customHeight="1">
      <c r="A20" s="5" t="inlineStr">
        <is>
          <t>2026 요구</t>
        </is>
      </c>
      <c r="B20" s="13" t="n">
        <v>370614</v>
      </c>
      <c r="C20" s="9" t="n"/>
      <c r="D20" s="9" t="n"/>
      <c r="E20" s="10" t="n"/>
    </row>
    <row r="21" ht="16" customHeight="1">
      <c r="A21" s="5" t="inlineStr">
        <is>
          <t>연도별 이력</t>
        </is>
      </c>
      <c r="B21" s="28" t="inlineStr">
        <is>
          <t>2024: 19,522,614,681,180,544  2025: 24,743,915,242,232,196  2026: 36,084,927,331,333,520</t>
        </is>
      </c>
      <c r="C21" s="9" t="n"/>
      <c r="D21" s="9" t="n"/>
      <c r="E21" s="10" t="n"/>
    </row>
    <row r="22" ht="16" customHeight="1">
      <c r="A22" s="4" t="inlineStr">
        <is>
          <t>■ 사업기간 및 총사업비</t>
        </is>
      </c>
    </row>
    <row r="23" ht="17" customHeight="1">
      <c r="A23" s="5" t="inlineStr">
        <is>
          <t>사업시작연도</t>
        </is>
      </c>
      <c r="B23" s="13" t="n">
        <v>1999</v>
      </c>
      <c r="C23" s="5" t="inlineStr">
        <is>
          <t>사업종료연도</t>
        </is>
      </c>
      <c r="D23" s="6" t="inlineStr"/>
      <c r="E23" s="7" t="n"/>
    </row>
    <row r="24" ht="17" customHeight="1">
      <c r="A24" s="5" t="inlineStr">
        <is>
          <t>사업기간(원문)</t>
        </is>
      </c>
      <c r="B24" s="6" t="inlineStr">
        <is>
          <t>1999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사업화/확산</t>
        </is>
      </c>
      <c r="C28" s="9" t="n"/>
      <c r="D28" s="9" t="n"/>
      <c r="E28" s="10" t="n"/>
    </row>
    <row r="29" ht="17" customHeight="1">
      <c r="A29" s="5" t="inlineStr">
        <is>
          <t>키워드</t>
        </is>
      </c>
      <c r="B29" s="11" t="inlineStr">
        <is>
          <t>국가과학기술연구회, 연구, 운영비, 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국가과학기술연구회 연구 운영비 지원(R&amp;D)</t>
        </is>
      </c>
      <c r="B32" s="19" t="n"/>
      <c r="C32" s="21" t="n">
        <v>195226</v>
      </c>
      <c r="D32" s="21" t="n">
        <v>247439</v>
      </c>
      <c r="E32" s="21" t="n">
        <v>360849</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국가과학기술 연구회 연구운영비 지원(R&amp;D) (2241-401)</t>
        </is>
      </c>
      <c r="B35" s="23" t="inlineStr">
        <is>
          <t>연구개발정책실</t>
        </is>
      </c>
      <c r="C35" s="23" t="inlineStr">
        <is>
          <t>기초원천연구정책관</t>
        </is>
      </c>
      <c r="D35" s="23" t="inlineStr"/>
      <c r="E35" s="23" t="inlineStr"/>
    </row>
    <row r="36" ht="16" customHeight="1">
      <c r="A36" s="4" t="inlineStr">
        <is>
          <t>■ 사업연혁 (8건)</t>
        </is>
      </c>
    </row>
    <row r="37" ht="15" customHeight="1">
      <c r="A37" s="12" t="inlineStr">
        <is>
          <t>연도</t>
        </is>
      </c>
      <c r="B37" s="12" t="inlineStr">
        <is>
          <t>주요 내용</t>
        </is>
      </c>
      <c r="C37" s="9" t="n"/>
      <c r="D37" s="9" t="n"/>
      <c r="E37" s="10" t="n"/>
    </row>
    <row r="38" ht="39" customHeight="1">
      <c r="A38" s="29" t="n">
        <v>2022</v>
      </c>
      <c r="B38" s="30" t="inlineStr">
        <is>
          <t>○ 4개 주요사업 수행 - 출연(연) 지원·육성사업(기획, 평가, 출연(연) 경영효율화 지원, 글로벌 연구협력 네트워크), 출연(연) 연구성과확산․관리지원사업(성과확산지원, 중소중견기업 지원), 융합연구사업, 출연(연) 맞춤형 인력양성사업</t>
        </is>
      </c>
      <c r="C38" s="9" t="n"/>
      <c r="D38" s="9" t="n"/>
      <c r="E38" s="10" t="n"/>
    </row>
    <row r="39" ht="39" customHeight="1">
      <c r="A39" s="31" t="n">
        <v>2023</v>
      </c>
      <c r="B39" s="32" t="inlineStr">
        <is>
          <t>○ 4개 주요사업 수행 - 출연(연) 지원·육성사업(기획, 평가, 출연(연) 경영효율화 지원, 글로벌 연구협력 네트워크), 출연(연) 연구성과확산․관리지원사업(성과확산지원, 중소중견기업 지원), 융합연구사업, 출연(연) 맞춤형 인력양성사업</t>
        </is>
      </c>
      <c r="C39" s="9" t="n"/>
      <c r="D39" s="9" t="n"/>
      <c r="E39" s="10" t="n"/>
    </row>
    <row r="40" ht="39" customHeight="1">
      <c r="A40" s="29" t="n">
        <v>2024</v>
      </c>
      <c r="B40" s="30" t="inlineStr">
        <is>
          <t>○ 4개 주요사업 수행 - 출연(연) 지원·육성사업(기획, 평가, 출연(연) 경영효율화 지원, 출연(연) 자체 감사지원, 글로벌 연구협력 네트워크, 출연(연) 연구행정디지털전환사업), 출연(연) 연구성과확산․관리지원사업(성과확산지원, 중소중견기업 지원), 융합 연구사업, 출연(연) 맞춤형 인력양성사업</t>
        </is>
      </c>
      <c r="C40" s="9" t="n"/>
      <c r="D40" s="9" t="n"/>
      <c r="E40" s="10" t="n"/>
    </row>
    <row r="41" ht="39" customHeight="1">
      <c r="A41" s="31" t="n">
        <v>2025</v>
      </c>
      <c r="B41" s="32" t="inlineStr">
        <is>
          <t>○ 4개 주요사업 수행 - 출연(연) 지원·육성사업(기획, 평가, 출연(연) 경영효율화 지원, 출연(연) 자체 감사지원, 글로벌 연구협력 네트워크, 출연(연) 연구행정디지털전환사업), 출연(연) 연구성과확산․관리지원사업(성과확산지원, 중소중견기업 지원), 융합 연구사업, 출연(연) 맞춤형 인력양성사업</t>
        </is>
      </c>
      <c r="C41" s="9" t="n"/>
      <c r="D41" s="9" t="n"/>
      <c r="E41" s="10" t="n"/>
    </row>
    <row r="42" ht="16" customHeight="1">
      <c r="A42" s="29" t="n">
        <v>2022</v>
      </c>
      <c r="B42" s="30" t="inlineStr">
        <is>
          <t>- 불용사유 : 결원인건비 등으로 발생한 인건비 집행잔액 536백만원을 미교부하여 불용</t>
        </is>
      </c>
      <c r="C42" s="9" t="n"/>
      <c r="D42" s="9" t="n"/>
      <c r="E42" s="10" t="n"/>
    </row>
    <row r="43" ht="16" customHeight="1">
      <c r="A43" s="31" t="n">
        <v>2023</v>
      </c>
      <c r="B43" s="32" t="inlineStr">
        <is>
          <t>- 불용사유 : 결원인건비 등으로 발생한 인건비 집행잔액 245백만원을 미교부하여 불용</t>
        </is>
      </c>
      <c r="C43" s="9" t="n"/>
      <c r="D43" s="9" t="n"/>
      <c r="E43" s="10" t="n"/>
    </row>
    <row r="44" ht="16" customHeight="1">
      <c r="A44" s="29" t="n">
        <v>2024</v>
      </c>
      <c r="B44" s="30" t="inlineStr">
        <is>
          <t>- 불용사유 : 결원인건비 등으로 발생한 인건비 집행잔액 434백만원을 미교부하여 불용</t>
        </is>
      </c>
      <c r="C44" s="9" t="n"/>
      <c r="D44" s="9" t="n"/>
      <c r="E44" s="10" t="n"/>
    </row>
    <row r="45" ht="16" customHeight="1">
      <c r="A45" s="31" t="n">
        <v>2025</v>
      </c>
      <c r="B45" s="32" t="inlineStr">
        <is>
          <t>- 불용사유 : 결원인건비 등으로 발생한 인건비 집행잔액 302백만원을 미교부하여 불용</t>
        </is>
      </c>
      <c r="C45" s="9" t="n"/>
      <c r="D45" s="9" t="n"/>
      <c r="E45" s="10" t="n"/>
    </row>
    <row r="46" ht="16" customHeight="1">
      <c r="A46" s="4" t="inlineStr">
        <is>
          <t>■ 효과성</t>
        </is>
      </c>
    </row>
    <row r="47" ht="156" customHeight="1">
      <c r="A47" s="11" t="inlineStr">
        <is>
          <t>□사업영향, 산출물 성과지표 등
①2022~2026년도 성과계획서 상 성과지표 및 최근 5년간 성과 달성도 : 해당없음
②성과지표 이외의 연도별 사업추진 경과 및 실적
2022
○ 4개 주요사업 수행 
- 출연(연) 지원·육성사업(기획, 평가, 출연(연) 경영효율화 지원, 글로벌 연구협력
네트워크), 출연(연) 연구성과확산․관리지원사업(성과확산지원, 중소중견기업 지원),
융합연구사업, 출연(연) 맞춤형 인력양성사업
2023
○ 4개 주요사업 수행 
- 출연(연) 지원·육성사업(기획, 평가, 출연(연) 경영효율화 지원, 글로벌 연구협력
네트워크), 출연(연) 연구성과확산․관리지원사업(성과확산지원, 중소중견기업 지원),
융합연구사업, 출연(연) 맞춤형 인력양성사업
2024
○ 4개 주요사업 수행 
- 출연(연) 지원·육성사업(기획, 평가, 출연(연) 경영효율화 지원, 출연(연) 자체
감사지원, 글로벌 연구협력 네트워크, 출연(연) 연구행정디지털전환사업),
출연(연) 연구성과확산․관리지원</t>
        </is>
      </c>
      <c r="B47" s="9" t="n"/>
      <c r="C47" s="9" t="n"/>
      <c r="D47" s="9" t="n"/>
      <c r="E47" s="10" t="n"/>
    </row>
    <row r="48" ht="16" customHeight="1">
      <c r="A48" s="4" t="inlineStr">
        <is>
          <t>■ 사업목적  (Alt+Enter 줄바꿈 가능)</t>
        </is>
      </c>
    </row>
    <row r="49" ht="195" customHeight="1">
      <c r="A49" s="11" t="inlineStr">
        <is>
          <t>- (기관운영비) 과학기술분야 정부출연연구기관 등의 설립·운영 및 육성에 관한 법률
(이하 ‘과기출연기관법’)에 의거, 연구회 설립목적과 고유임무 수행을 위한 인건비 
및 경상경비 지원   
- (주요사업비)
  (출연(연) 지원·육성사업) 연구회 및 소관연구기관의 발전방향 기획 및 ‘책임과 자율’의
연구몰입환경 구축을 위한 평가제도 운영과 출연(연) 연구행정선진화 지원 및 자체
감사지원 등 경영효율화 사업, 해외우수연구기관과의 교류 기반의 연구협력 플랫폼
구축을 통해 출연(연)이 R&amp;R에 부합하는 연구역량 확보 지원  
  (출연(연) 연구성과확산·관리지원사업) 출연(연) 연구성과 사업화 및 기술창업 지원을
통한 우수연구성과 창출 유도와 출연(연)의 중소ㆍ중견기업 지원 활성화 지원
  (융합연구사업) 출연(연)간 융합 및 협력 강화를 위한 융합연구사업 추진 및 출연(연)
R&amp;R협업 지원과 목적지향적 융합연구 강화를 통한 국가ㆍ사회적 현안해결, 창의ㆍ
도전적인 원천기술 확보 추진
  (출연(연) 인재생태계조성사업) 우수인재가 출연(연)에 유입되어 지속 성장하고 안정적
으로 정착하여 성과를 창출할 수 있는 선순환적 전주기 통합 인재생태계 조성 지원
  (국가 과학AI 연구지원센터(NAIS) 설립사업) 출연(연) 과학AI 허브 조성, 연구자 AI활용
서비스 지원 등 AI를 통한 출연(연) R&amp;D 패러다임 전환 지원</t>
        </is>
      </c>
      <c r="B49" s="9" t="n"/>
      <c r="C49" s="9" t="n"/>
      <c r="D49" s="9" t="n"/>
      <c r="E49" s="10" t="n"/>
    </row>
    <row r="50" ht="16" customHeight="1">
      <c r="A50" s="4" t="inlineStr">
        <is>
          <t>■ 사업내용</t>
        </is>
      </c>
    </row>
    <row r="51" ht="117" customHeight="1">
      <c r="A51" s="11" t="inlineStr">
        <is>
          <t>- (기관운영비) 과학기술분야 정부출연연구기관 등의 설립·운영 및 육성에 관한 법률
(이하 ‘과기출연기관법’)에 의거, 연구회 설립목적과 고유임무 수행을 위한 인건비 
및 경상경비 지원   
- (주요사업비)
  (출연(연) 지원·육성사업) 연구회 및 소관연구기관의 발전방향 기획 및 ‘책임과 자율’의
연구몰입환경 구축을 위한 평가제도 운영과 출연(연) 연구</t>
        </is>
      </c>
      <c r="B51" s="9" t="n"/>
      <c r="C51" s="9" t="n"/>
      <c r="D51" s="9" t="n"/>
      <c r="E51" s="10" t="n"/>
    </row>
    <row r="52" ht="13" customHeight="1">
      <c r="A52" s="24" t="inlineStr">
        <is>
          <t>출력일: 2026-03-26  |  KAIB 파이프라인 자동 생성  |  사업코드: 2241-401</t>
        </is>
      </c>
    </row>
  </sheetData>
  <mergeCells count="41">
    <mergeCell ref="A30:E30"/>
    <mergeCell ref="A31:B31"/>
    <mergeCell ref="B9:E9"/>
    <mergeCell ref="B40:E40"/>
    <mergeCell ref="A48:E48"/>
    <mergeCell ref="D1:E1"/>
    <mergeCell ref="A49:E49"/>
    <mergeCell ref="B15:E15"/>
    <mergeCell ref="A51:E51"/>
    <mergeCell ref="A36:E36"/>
    <mergeCell ref="B20:E20"/>
    <mergeCell ref="B45:E45"/>
    <mergeCell ref="B41:E41"/>
    <mergeCell ref="A16:E16"/>
    <mergeCell ref="A46:E46"/>
    <mergeCell ref="A3:E3"/>
    <mergeCell ref="A12:E12"/>
    <mergeCell ref="B27:E27"/>
    <mergeCell ref="A50:E50"/>
    <mergeCell ref="A26:E26"/>
    <mergeCell ref="A2:E2"/>
    <mergeCell ref="B43:E43"/>
    <mergeCell ref="B21:E21"/>
    <mergeCell ref="A33:E33"/>
    <mergeCell ref="A32:B32"/>
    <mergeCell ref="B39:E39"/>
    <mergeCell ref="B11:E11"/>
    <mergeCell ref="A47:E47"/>
    <mergeCell ref="A22:E22"/>
    <mergeCell ref="B42:E42"/>
    <mergeCell ref="B14:E14"/>
    <mergeCell ref="A1:C1"/>
    <mergeCell ref="A52:E52"/>
    <mergeCell ref="B13:E13"/>
    <mergeCell ref="B38:E38"/>
    <mergeCell ref="B44:E44"/>
    <mergeCell ref="B29:E29"/>
    <mergeCell ref="B19:E19"/>
    <mergeCell ref="B37:E37"/>
    <mergeCell ref="B10:E10"/>
    <mergeCell ref="B28:E28"/>
  </mergeCells>
  <pageMargins left="0.59" right="0.39" top="0.75" bottom="0.75" header="0.31" footer="0.31"/>
  <pageSetup orientation="portrait" paperSize="9" fitToHeight="0" fitToWidth="1"/>
</worksheet>
</file>

<file path=xl/worksheets/sheet73.xml><?xml version="1.0" encoding="utf-8"?>
<worksheet xmlns="http://schemas.openxmlformats.org/spreadsheetml/2006/main">
  <sheetPr>
    <outlinePr summaryBelow="1" summaryRight="1"/>
    <pageSetUpPr fitToPage="1"/>
  </sheetPr>
  <dimension ref="A1:E4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2231-416</t>
        </is>
      </c>
    </row>
    <row r="2" ht="26" customHeight="1">
      <c r="A2" s="3" t="inlineStr">
        <is>
          <t>국가수리과학연구소 연구 운영비 지원(R&amp;D)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출연</t>
        </is>
      </c>
      <c r="C6" s="5" t="inlineStr">
        <is>
          <t>시행기관</t>
        </is>
      </c>
      <c r="D6" s="6" t="inlineStr">
        <is>
          <t>국가수리과학연구소</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[2231] 직할출연연구기관지원</t>
        </is>
      </c>
      <c r="C10" s="9" t="n"/>
      <c r="D10" s="9" t="n"/>
      <c r="E10" s="10" t="n"/>
    </row>
    <row r="11" ht="17" customHeight="1">
      <c r="A11" s="5" t="inlineStr">
        <is>
          <t>세부사업</t>
        </is>
      </c>
      <c r="B11" s="8" t="inlineStr">
        <is>
          <t>[416] 국가수리과학연구소 연구운영비 지원(R&amp;D)</t>
        </is>
      </c>
      <c r="C11" s="9" t="n"/>
      <c r="D11" s="9" t="n"/>
      <c r="E11" s="10" t="n"/>
    </row>
    <row r="12" ht="16" customHeight="1">
      <c r="A12" s="4" t="inlineStr">
        <is>
          <t>■ 사업 개요</t>
        </is>
      </c>
    </row>
    <row r="13" ht="17" customHeight="1">
      <c r="A13" s="5" t="inlineStr">
        <is>
          <t>사업규모</t>
        </is>
      </c>
      <c r="B13" s="11" t="inlineStr">
        <is>
          <t>- 총사업비 : 해당 없음</t>
        </is>
      </c>
      <c r="C13" s="9" t="n"/>
      <c r="D13" s="9" t="n"/>
      <c r="E13" s="10" t="n"/>
    </row>
    <row r="14" ht="17" customHeight="1">
      <c r="A14" s="5" t="inlineStr">
        <is>
          <t>사업수혜자</t>
        </is>
      </c>
      <c r="B14" s="11" t="inlineStr">
        <is>
          <t>수리과학 관련 분야 연구자, 산업체 및 공공분야, 일반인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10668</v>
      </c>
      <c r="B18" s="13" t="n">
        <v>11369</v>
      </c>
      <c r="C18" s="14" t="n">
        <v>13216</v>
      </c>
      <c r="D18" s="15">
        <f>IF(AND(C18&lt;&gt;"",B18&lt;&gt;""),C18-B18,"")</f>
        <v/>
      </c>
      <c r="E18" s="16">
        <f>IF(AND(C18&lt;&gt;"",B18&lt;&gt;"",B18&lt;&gt;0),(C18-B18)/B18*100,"")</f>
        <v/>
      </c>
    </row>
    <row r="19" ht="16" customHeight="1">
      <c r="A19" s="5" t="inlineStr">
        <is>
          <t>2025 추경</t>
        </is>
      </c>
      <c r="B19" s="13" t="n">
        <v>11369</v>
      </c>
      <c r="C19" s="9" t="n"/>
      <c r="D19" s="9" t="n"/>
      <c r="E19" s="10" t="n"/>
    </row>
    <row r="20" ht="16" customHeight="1">
      <c r="A20" s="5" t="inlineStr">
        <is>
          <t>2026 요구</t>
        </is>
      </c>
      <c r="B20" s="13" t="n">
        <v>13216</v>
      </c>
      <c r="C20" s="9" t="n"/>
      <c r="D20" s="9" t="n"/>
      <c r="E20" s="10" t="n"/>
    </row>
    <row r="21" ht="16" customHeight="1">
      <c r="A21" s="5" t="inlineStr">
        <is>
          <t>연도별 이력</t>
        </is>
      </c>
      <c r="B21" s="28" t="inlineStr">
        <is>
          <t>2024: 1,066,849,591,544,160  2025: 11,369,510,815,514,710  2026: 13,216,528,715,626,368</t>
        </is>
      </c>
      <c r="C21" s="9" t="n"/>
      <c r="D21" s="9" t="n"/>
      <c r="E21" s="10" t="n"/>
    </row>
    <row r="22" ht="16" customHeight="1">
      <c r="A22" s="4" t="inlineStr">
        <is>
          <t>■ 사업기간 및 총사업비</t>
        </is>
      </c>
    </row>
    <row r="23" ht="17" customHeight="1">
      <c r="A23" s="5" t="inlineStr">
        <is>
          <t>사업시작연도</t>
        </is>
      </c>
      <c r="B23" s="13" t="n">
        <v>2007</v>
      </c>
      <c r="C23" s="5" t="inlineStr">
        <is>
          <t>사업종료연도</t>
        </is>
      </c>
      <c r="D23" s="6" t="inlineStr"/>
      <c r="E23" s="7" t="n"/>
    </row>
    <row r="24" ht="17" customHeight="1">
      <c r="A24" s="5" t="inlineStr">
        <is>
          <t>사업기간(원문)</t>
        </is>
      </c>
      <c r="B24" s="6" t="inlineStr">
        <is>
          <t>‘07년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개발</t>
        </is>
      </c>
      <c r="C28" s="9" t="n"/>
      <c r="D28" s="9" t="n"/>
      <c r="E28" s="10" t="n"/>
    </row>
    <row r="29" ht="17" customHeight="1">
      <c r="A29" s="5" t="inlineStr">
        <is>
          <t>키워드</t>
        </is>
      </c>
      <c r="B29" s="11" t="inlineStr">
        <is>
          <t>국가수리과학연구소, 연구, 운영비, 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국가수리과학연구소 연구 운영비 지원(R&amp;D)</t>
        </is>
      </c>
      <c r="B32" s="19" t="n"/>
      <c r="C32" s="21" t="n">
        <v>10668</v>
      </c>
      <c r="D32" s="21" t="n">
        <v>11369</v>
      </c>
      <c r="E32" s="21" t="n">
        <v>13216</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국가수리 과학연구소 연구운영비 지원(R&amp;D)</t>
        </is>
      </c>
      <c r="B35" s="23" t="inlineStr">
        <is>
          <t>연구개발정책실</t>
        </is>
      </c>
      <c r="C35" s="23" t="inlineStr">
        <is>
          <t>기초원천연구정책관</t>
        </is>
      </c>
      <c r="D35" s="23" t="inlineStr"/>
      <c r="E35" s="23" t="inlineStr"/>
    </row>
    <row r="36" ht="16" customHeight="1">
      <c r="A36" s="4" t="inlineStr">
        <is>
          <t>■ 사업연혁 (3건)</t>
        </is>
      </c>
    </row>
    <row r="37" ht="15" customHeight="1">
      <c r="A37" s="12" t="inlineStr">
        <is>
          <t>연도</t>
        </is>
      </c>
      <c r="B37" s="12" t="inlineStr">
        <is>
          <t>주요 내용</t>
        </is>
      </c>
      <c r="C37" s="9" t="n"/>
      <c r="D37" s="9" t="n"/>
      <c r="E37" s="10" t="n"/>
    </row>
    <row r="38" ht="65" customHeight="1">
      <c r="A38" s="29" t="n">
        <v>2022</v>
      </c>
      <c r="B38" s="30" t="inlineStr">
        <is>
          <t>․기계학습 기반 농산물 가격 예측 개발 및 기술이전을 통한 연구성과 상용화(44백만원) ․양자내성암호 연산 고속화 기술 개발 국제 최고 저명 암호학회 “CHES 2022” 발표 ․강화학습을 통한 두부계측 연구 관련 대한의용생체공학회 우수 포스터상 수상 ․코로나19 관련 질병관리청 등 감염병 확산예측 정부지원 및 리포트 발간(`20.9~`22.12) ․의료수학 및 암호 개발 기술의 특허 출원·등록(국내·외 각 1건 출원, 국내 2건 및 해외 1건 등록) ․산업·의료수학 관련 프로그램 저작권 등록(6건)</t>
        </is>
      </c>
      <c r="C38" s="9" t="n"/>
      <c r="D38" s="9" t="n"/>
      <c r="E38" s="10" t="n"/>
    </row>
    <row r="39" ht="52" customHeight="1">
      <c r="A39" s="31" t="n">
        <v>2023</v>
      </c>
      <c r="B39" s="32" t="inlineStr">
        <is>
          <t>․계층 구조에 적합한 효율적인 양자내성 전자서명 알고리즘 기술이전(50백만원) ․국정원 추진 한국형 양자내성 암호 국가 공모전(KpqC)에 2개 알고리즘(MQ-Sign, NCC-Sign) 1라운드 선정 ․의료수학 및 암호개발 특허 출원(국내 3건, 미국 1건) 및 CT 영상에서의 영상품질 개선 등 프로그램 등록 4건 ․지역 과학기술 발전 및 의료・헬스케어 산업 활성화를 위한 NIMS-부산광역시 업무 협약 체결(`23.7)</t>
        </is>
      </c>
      <c r="C39" s="9" t="n"/>
      <c r="D39" s="9" t="n"/>
      <c r="E39" s="10" t="n"/>
    </row>
    <row r="40" ht="78" customHeight="1">
      <c r="A40" s="29" t="n">
        <v>2024</v>
      </c>
      <c r="B40" s="30" t="inlineStr">
        <is>
          <t>․X-ray CT 화질개선 국제 챌린지(AAPM-MAR Challenge) 2위 입상(하버드메디컬 스쿨 주관/총 107개팀 참여) ․한국형 양자내성암호 국가공모전(Kpqc) 1라운드 진출(전자서명 부분 상위 4개 중 2개 선정) ․다변수 이차식 기반 전자서명 MQ-Sign 2024년 상반기 TTA 정보통신 단체 표준 제정 ․예미랩 지하실험단 내 초전도중력계 기반의 중력파 검출 방법을 활용한 지진 등 재난예측 분석기법 개발 등을 위한 국제공동연구 추진 - 수리연 주관 동아시아 중력측정네트워크 협력단(ENIGMA) 조직 및 참여기관 연구 협약 체결을 통해 국제협력 기반 마련 * 8개국(한국, 일본, 중국, 대만, 캐나다, 미국, 프랑스, 독일) 참여 및 워크숍 개최</t>
        </is>
      </c>
      <c r="C40" s="9" t="n"/>
      <c r="D40" s="9" t="n"/>
      <c r="E40" s="10" t="n"/>
    </row>
    <row r="41" ht="16" customHeight="1">
      <c r="A41" s="4" t="inlineStr">
        <is>
          <t>■ 효과성</t>
        </is>
      </c>
    </row>
    <row r="42" ht="156" customHeight="1">
      <c r="A42" s="11" t="inlineStr">
        <is>
          <t>□사업영향, 산출물 성과지표 등
①2022~2026년도 성과계획서 상 성과지표 및 최근 5년간 성과 달성도
※ 과학기술계출연연지원금사업은성과관리비대상사업으로분류되어성과계획서미수립
②성과지표 이외의 연도별 사업추진 경과 및 실적
□기관운영비 : 6,849백만원
ㅇ 인건비 : 5,287백만원
- 정규인력 채용 및 처우개선분 등 인건비
ㅇ 경상경비 : 1,562백만원
- 안정적 기관운영을 위한 경상비
□주요사업비 : 6,367백만원
ㅇ 계산의료산업수학 연구, 산업수학 기반연구, 산업수학 문제해결 연구, 수리과학
통합정보시스템 운영사업, 수학문화 콘텐츠 개발 및 확산연구사업, 장비‧시스템
구축비, 포스트 딥러닝과 사회적 인공지능 개발
2022
․기계학습 기반 농산물 가격 예측 개발 및 기술이전을 통한 연구성과 상용화(44백만원)
․양자내성암호 연산 고속화 기술 개발 국제 최고 저명 암호학회 “CHES 2022” 발표
․강화학습을 통한 두부계측 연구 관련 대한의용생체공학회 우수 포스터상 수상</t>
        </is>
      </c>
      <c r="B42" s="9" t="n"/>
      <c r="C42" s="9" t="n"/>
      <c r="D42" s="9" t="n"/>
      <c r="E42" s="10" t="n"/>
    </row>
    <row r="43" ht="16" customHeight="1">
      <c r="A43" s="4" t="inlineStr">
        <is>
          <t>■ 사업목적  (Alt+Enter 줄바꿈 가능)</t>
        </is>
      </c>
    </row>
    <row r="44" ht="91" customHeight="1">
      <c r="A44" s="11" t="inlineStr">
        <is>
          <t>- (목적) 전문적인 수학연구를 통해 수학분야 국가경쟁력을 확보하고 전문 인력을 
양성하며, 수학을 기반으로 과학기술 및 산업과의 연계 강화
- (내용) 과기부 산업수학 육성에 따라 산업수학 핵심 원천기술(의료수학, 기초과학 등)
확보 및 산업‧공공분야 산업문제 해결 등을 통한 국가 산업경쟁력 제고</t>
        </is>
      </c>
      <c r="B44" s="9" t="n"/>
      <c r="C44" s="9" t="n"/>
      <c r="D44" s="9" t="n"/>
      <c r="E44" s="10" t="n"/>
    </row>
    <row r="45" ht="16" customHeight="1">
      <c r="A45" s="4" t="inlineStr">
        <is>
          <t>■ 사업내용</t>
        </is>
      </c>
    </row>
    <row r="46" ht="91" customHeight="1">
      <c r="A46" s="11" t="inlineStr">
        <is>
          <t>- (목적) 전문적인 수학연구를 통해 수학분야 국가경쟁력을 확보하고 전문 인력을 
양성하며, 수학을 기반으로 과학기술 및 산업과의 연계 강화
- (내용) 과기부 산업수학 육성에 따라 산업수학 핵심 원천기술(의료수학, 기초과학 등)
확보 및 산업‧공공분야 산업문제 해결 등을 통한 국가 산업경쟁력 제고</t>
        </is>
      </c>
      <c r="B46" s="9" t="n"/>
      <c r="C46" s="9" t="n"/>
      <c r="D46" s="9" t="n"/>
      <c r="E46" s="10" t="n"/>
    </row>
    <row r="47" ht="13" customHeight="1">
      <c r="A47" s="24" t="inlineStr">
        <is>
          <t>출력일: 2026-03-26  |  KAIB 파이프라인 자동 생성  |  사업코드: 2231-416</t>
        </is>
      </c>
    </row>
  </sheetData>
  <mergeCells count="36">
    <mergeCell ref="A30:E30"/>
    <mergeCell ref="A31:B31"/>
    <mergeCell ref="B9:E9"/>
    <mergeCell ref="B40:E40"/>
    <mergeCell ref="D1:E1"/>
    <mergeCell ref="B15:E15"/>
    <mergeCell ref="A45:E45"/>
    <mergeCell ref="A36:E36"/>
    <mergeCell ref="B20:E20"/>
    <mergeCell ref="A16:E16"/>
    <mergeCell ref="A41:E41"/>
    <mergeCell ref="A46:E46"/>
    <mergeCell ref="A3:E3"/>
    <mergeCell ref="A12:E12"/>
    <mergeCell ref="B27:E27"/>
    <mergeCell ref="A26:E26"/>
    <mergeCell ref="A2:E2"/>
    <mergeCell ref="A42:E42"/>
    <mergeCell ref="B21:E21"/>
    <mergeCell ref="A33:E33"/>
    <mergeCell ref="A32:B32"/>
    <mergeCell ref="B39:E39"/>
    <mergeCell ref="B11:E11"/>
    <mergeCell ref="A47:E47"/>
    <mergeCell ref="A22:E22"/>
    <mergeCell ref="B14:E14"/>
    <mergeCell ref="A43:E43"/>
    <mergeCell ref="A1:C1"/>
    <mergeCell ref="B13:E13"/>
    <mergeCell ref="B38:E38"/>
    <mergeCell ref="B29:E29"/>
    <mergeCell ref="B19:E19"/>
    <mergeCell ref="B37:E37"/>
    <mergeCell ref="A44:E44"/>
    <mergeCell ref="B10:E10"/>
    <mergeCell ref="B28:E28"/>
  </mergeCells>
  <pageMargins left="0.59" right="0.39" top="0.75" bottom="0.75" header="0.31" footer="0.31"/>
  <pageSetup orientation="portrait" paperSize="9" fitToHeight="0" fitToWidth="1"/>
</worksheet>
</file>

<file path=xl/worksheets/sheet74.xml><?xml version="1.0" encoding="utf-8"?>
<worksheet xmlns="http://schemas.openxmlformats.org/spreadsheetml/2006/main">
  <sheetPr>
    <outlinePr summaryBelow="1" summaryRight="1"/>
    <pageSetUpPr fitToPage="1"/>
  </sheetPr>
  <dimension ref="A1:E4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2033-338</t>
        </is>
      </c>
    </row>
    <row r="2" ht="26" customHeight="1">
      <c r="A2" s="3" t="inlineStr">
        <is>
          <t>국가지식정보 연계 및 활용 촉진(정보화)</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한국지능정보사회진흥원</t>
        </is>
      </c>
      <c r="E6" s="7" t="n"/>
    </row>
    <row r="7" ht="17" customHeight="1">
      <c r="A7" s="5" t="inlineStr">
        <is>
          <t>R&amp;D 여부</t>
        </is>
      </c>
      <c r="B7" s="6" t="inlineStr">
        <is>
          <t>X</t>
        </is>
      </c>
      <c r="C7" s="5" t="inlineStr">
        <is>
          <t>정보화</t>
        </is>
      </c>
      <c r="D7" s="6" t="inlineStr">
        <is>
          <t>O</t>
        </is>
      </c>
      <c r="E7" s="7" t="n"/>
    </row>
    <row r="8" ht="17" customHeight="1">
      <c r="A8" s="5" t="inlineStr">
        <is>
          <t>보조율</t>
        </is>
      </c>
      <c r="B8" s="6" t="inlineStr"/>
      <c r="C8" s="5" t="inlineStr">
        <is>
          <t>융자율</t>
        </is>
      </c>
      <c r="D8" s="6" t="inlineStr"/>
      <c r="E8" s="7" t="n"/>
    </row>
    <row r="9" ht="17" customHeight="1">
      <c r="A9" s="5" t="inlineStr">
        <is>
          <t>프로그램</t>
        </is>
      </c>
      <c r="B9" s="8" t="inlineStr">
        <is>
          <t>[2000] 인터넷융합산업</t>
        </is>
      </c>
      <c r="C9" s="9" t="n"/>
      <c r="D9" s="9" t="n"/>
      <c r="E9" s="10" t="n"/>
    </row>
    <row r="10" ht="17" customHeight="1">
      <c r="A10" s="5" t="inlineStr">
        <is>
          <t>단위사업</t>
        </is>
      </c>
      <c r="B10" s="8" t="inlineStr">
        <is>
          <t>[2033] 스마트화산업기반확충(일반)</t>
        </is>
      </c>
      <c r="C10" s="9" t="n"/>
      <c r="D10" s="9" t="n"/>
      <c r="E10" s="10" t="n"/>
    </row>
    <row r="11" ht="17" customHeight="1">
      <c r="A11" s="5" t="inlineStr">
        <is>
          <t>세부사업</t>
        </is>
      </c>
      <c r="B11" s="8" t="inlineStr">
        <is>
          <t>[338] 국가지식정보 연계 및 활용 촉진(정보화)</t>
        </is>
      </c>
      <c r="C11" s="9" t="n"/>
      <c r="D11" s="9" t="n"/>
      <c r="E11" s="10" t="n"/>
    </row>
    <row r="12" ht="16" customHeight="1">
      <c r="A12" s="4" t="inlineStr">
        <is>
          <t>■ 사업 개요</t>
        </is>
      </c>
    </row>
    <row r="13" ht="17" customHeight="1">
      <c r="A13" s="5" t="inlineStr">
        <is>
          <t>사업규모</t>
        </is>
      </c>
      <c r="B13" s="11" t="inlineStr">
        <is>
          <t>- 총사업비 : 해당 없음</t>
        </is>
      </c>
      <c r="C13" s="9" t="n"/>
      <c r="D13" s="9" t="n"/>
      <c r="E13" s="10" t="n"/>
    </row>
    <row r="14" ht="17" customHeight="1">
      <c r="A14" s="5" t="inlineStr">
        <is>
          <t>사업수혜자</t>
        </is>
      </c>
      <c r="B14" s="11" t="inlineStr">
        <is>
          <t>일반국민, 지식정보·AI 분야 국내 기업, 국가지식정보 보유 국가기관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1947</v>
      </c>
      <c r="B18" s="13" t="n">
        <v>1534</v>
      </c>
      <c r="C18" s="14" t="n">
        <v>3300</v>
      </c>
      <c r="D18" s="15">
        <f>IF(AND(C18&lt;&gt;"",B18&lt;&gt;""),C18-B18,"")</f>
        <v/>
      </c>
      <c r="E18" s="16">
        <f>IF(AND(C18&lt;&gt;"",B18&lt;&gt;"",B18&lt;&gt;0),(C18-B18)/B18*100,"")</f>
        <v/>
      </c>
    </row>
    <row r="19" ht="16" customHeight="1">
      <c r="A19" s="5" t="inlineStr">
        <is>
          <t>2025 추경</t>
        </is>
      </c>
      <c r="B19" s="13" t="n">
        <v>1534</v>
      </c>
      <c r="C19" s="9" t="n"/>
      <c r="D19" s="9" t="n"/>
      <c r="E19" s="10" t="n"/>
    </row>
    <row r="20" ht="16" customHeight="1">
      <c r="A20" s="5" t="inlineStr">
        <is>
          <t>2026 요구</t>
        </is>
      </c>
      <c r="B20" s="13" t="n">
        <v>3300</v>
      </c>
      <c r="C20" s="9" t="n"/>
      <c r="D20" s="9" t="n"/>
      <c r="E20" s="10" t="n"/>
    </row>
    <row r="21" ht="16" customHeight="1">
      <c r="A21" s="5" t="inlineStr">
        <is>
          <t>연도별 이력</t>
        </is>
      </c>
      <c r="B21" s="28" t="inlineStr">
        <is>
          <t>2022: 7,076  2023: 3,878  2024: 1,947  2025: 1,534  2026: 3,300</t>
        </is>
      </c>
      <c r="C21" s="9" t="n"/>
      <c r="D21" s="9" t="n"/>
      <c r="E21" s="10" t="n"/>
    </row>
    <row r="22" ht="16" customHeight="1">
      <c r="A22" s="4" t="inlineStr">
        <is>
          <t>■ 사업기간 및 총사업비</t>
        </is>
      </c>
    </row>
    <row r="23" ht="17" customHeight="1">
      <c r="A23" s="5" t="inlineStr">
        <is>
          <t>사업시작연도</t>
        </is>
      </c>
      <c r="B23" s="13" t="n">
        <v>2021</v>
      </c>
      <c r="C23" s="5" t="inlineStr">
        <is>
          <t>사업종료연도</t>
        </is>
      </c>
      <c r="D23" s="6" t="inlineStr"/>
      <c r="E23" s="7" t="n"/>
    </row>
    <row r="24" ht="17" customHeight="1">
      <c r="A24" s="5" t="inlineStr">
        <is>
          <t>사업기간(원문)</t>
        </is>
      </c>
      <c r="B24" s="6" t="inlineStr">
        <is>
          <t>2021년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데이터</t>
        </is>
      </c>
      <c r="C27" s="9" t="n"/>
      <c r="D27" s="9" t="n"/>
      <c r="E27" s="10" t="n"/>
    </row>
    <row r="28" ht="17" customHeight="1">
      <c r="A28" s="5" t="inlineStr">
        <is>
          <t>키워드</t>
        </is>
      </c>
      <c r="B28" s="11" t="inlineStr">
        <is>
          <t>국가지식정보, 연계, 활용, 촉진</t>
        </is>
      </c>
      <c r="C28" s="9" t="n"/>
      <c r="D28" s="9" t="n"/>
      <c r="E28" s="10" t="n"/>
    </row>
    <row r="29" ht="16" customHeight="1">
      <c r="A29" s="4" t="inlineStr">
        <is>
          <t>■ 내역사업 (3건)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국가지식정보 통합플랫폼 운영</t>
        </is>
      </c>
      <c r="B31" s="19" t="n"/>
      <c r="C31" s="21" t="n">
        <v>1947</v>
      </c>
      <c r="D31" s="21" t="n">
        <v>1534</v>
      </c>
      <c r="E31" s="21" t="n">
        <v>1500</v>
      </c>
    </row>
    <row r="32" ht="17" customHeight="1">
      <c r="A32" s="8" t="inlineStr">
        <is>
          <t>국가지식정보 메타데이터 품질개선 및 기술지원</t>
        </is>
      </c>
      <c r="B32" s="7" t="n"/>
      <c r="C32" s="22" t="n"/>
      <c r="D32" s="22" t="n"/>
      <c r="E32" s="13" t="n">
        <v>1474</v>
      </c>
    </row>
    <row r="33" ht="17" customHeight="1">
      <c r="A33" s="18" t="inlineStr">
        <is>
          <t>․국가지식정보 협의체 운영 및 제도개선</t>
        </is>
      </c>
      <c r="B33" s="19" t="n"/>
      <c r="C33" s="20" t="n"/>
      <c r="D33" s="20" t="n"/>
      <c r="E33" s="21" t="n">
        <v>326</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국가지식정보 연계 및 활용 촉진(정보화)</t>
        </is>
      </c>
      <c r="B36" s="23" t="inlineStr">
        <is>
          <t>인공지능정책실</t>
        </is>
      </c>
      <c r="C36" s="23" t="inlineStr">
        <is>
          <t>인공지능인프라정책관</t>
        </is>
      </c>
      <c r="D36" s="23" t="inlineStr"/>
      <c r="E36" s="23" t="inlineStr"/>
    </row>
    <row r="37" ht="16" customHeight="1">
      <c r="A37" s="4" t="inlineStr">
        <is>
          <t>■ 사업연혁 (3건)</t>
        </is>
      </c>
    </row>
    <row r="38" ht="15" customHeight="1">
      <c r="A38" s="12" t="inlineStr">
        <is>
          <t>연도</t>
        </is>
      </c>
      <c r="B38" s="12" t="inlineStr">
        <is>
          <t>주요 내용</t>
        </is>
      </c>
      <c r="C38" s="9" t="n"/>
      <c r="D38" s="9" t="n"/>
      <c r="E38" s="10" t="n"/>
    </row>
    <row r="39" ht="65" customHeight="1">
      <c r="A39" s="29" t="n">
        <v>2022</v>
      </c>
      <c r="B39" s="30" t="inlineStr">
        <is>
          <t>o 국가지식정보 통합플랫폼(디지털 집현전) 구축(1차) - 디지털 집현전 통합플랫폼 구축 착수(5월~) - 국가지식정보 연계를 위한 5개 분과별 실무협의회 추진(10월) - 디지털 집현전 통합플랫폼 1차 구축 완료(12월) * 66개 기관, 81개 사이트 약 1.7억건 연계 완료(‘22.12월 기준) o 국가지식정보 거버넌스 운영 - 제1회 국가지식정보위원회 개최(2월) - 제1회 국가지식정보위원회 실무협의회 개최(8월) - 제2회 국가지식정보위원회 개최(9월)</t>
        </is>
      </c>
      <c r="C39" s="9" t="n"/>
      <c r="D39" s="9" t="n"/>
      <c r="E39" s="10" t="n"/>
    </row>
    <row r="40" ht="78" customHeight="1">
      <c r="A40" s="31" t="n">
        <v>2023</v>
      </c>
      <c r="B40" s="32" t="inlineStr">
        <is>
          <t>o 국가지식정보 통합플랫폼(디지털 집현전) 구축(2차) - 연계기관 대상 사업설명회(2회, 2월) 및 전용 포털 사용설명회 개최(12월) - 디지털집현전 통합플랫폼 2차 구축 완료(12월) * 88개 기관, 105개 사이트 약 2.3억건 연계 완료(‘23.12월 기준) - 디지털집현전 통합플랫폼 대국민 서비스 개시(’24.1~) o 국가지식정보 거버넌스 운영 - 국가지식정보 메타데이터 개방 설명회 및 수요기업 간담회 개최(10월) - 제3회 국가지식정보위원회 개최(12월) *「제1차 국가지식정보 연계 및 활용 촉진 기본계획(‘24~’26)」수립 및 심의‧의결</t>
        </is>
      </c>
      <c r="C40" s="9" t="n"/>
      <c r="D40" s="9" t="n"/>
      <c r="E40" s="10" t="n"/>
    </row>
    <row r="41" ht="65" customHeight="1">
      <c r="A41" s="29" t="n">
        <v>2024</v>
      </c>
      <c r="B41" s="30" t="inlineStr">
        <is>
          <t>o 디지털집현전 통합플랫폼 대국민 서비스 개시(’24.1~) - 국가기관 등 대상 사업설명회 개최 및 신규 연계 수요조사 실시(4월) - 신규 국가지식정보 발굴 및 연계 확대(~12월) * 102개 기관, 123개 사이트 약 2.5억 건 연계 완료(‘24.12월 기준) - 대국민 대상 디지털집현전 체험수기 공모전 개최(9월) o 국가지식정보 거버넌스 운영 - 연계기관 대상 국가지식정보 연계·활용 정책 발전 세미나 개최(10월) - 제4회 국가지식정보위원회 개최(12월)</t>
        </is>
      </c>
      <c r="C41" s="9" t="n"/>
      <c r="D41" s="9" t="n"/>
      <c r="E41" s="10" t="n"/>
    </row>
    <row r="42" ht="16" customHeight="1">
      <c r="A42" s="4" t="inlineStr">
        <is>
          <t>■ 효과성</t>
        </is>
      </c>
    </row>
    <row r="43" ht="156" customHeight="1">
      <c r="A43" s="11" t="inlineStr">
        <is>
          <t>□사업영향, 산출물 성과지표 등
①2022~2026년도 성과계획서 상 성과지표 및 최근 5년간 성과 달성도
국가지식정보 
메타데이터 
품질개선 및 
기술지원
출연
한국지능
정보사회
진흥원
1,474백만원
100
o 지능정보화 기본법 제12조(한국지능
정보사회진흥원의 설립)
o 국가지식정보법 제11조(전담기관의 
지정 등)
국가지식정보 
협의체 운영 및 
제도개선
출연
한국지능
정보사회
진흥원
326백만원
100
o 지능정보화 기본법 제12조(한국지능
정보사회진흥원의 설립)
o 국가지식정보법 제11조(전담기관의 
지정 등)
성과지표
구분
2022
2023
2024
2025
2026
2026 목표치 
산출근거
측정산식
(또는 측정방법)
자료수집방법
(또는 자료출처)
국가지식정보 
연계 사이트 수
(단위: 개, 누적)
목표
67
100
115
133
149
국가지식정보 
현황조사, 지정 
등의 결과 
바탕으로 ‘25년 
실적치(139개)
대비 10개 
사이트 추가 
연계 목표 
설정
통합</t>
        </is>
      </c>
      <c r="B43" s="9" t="n"/>
      <c r="C43" s="9" t="n"/>
      <c r="D43" s="9" t="n"/>
      <c r="E43" s="10" t="n"/>
    </row>
    <row r="44" ht="16" customHeight="1">
      <c r="A44" s="4" t="inlineStr">
        <is>
          <t>■ 사업목적  (Alt+Enter 줄바꿈 가능)</t>
        </is>
      </c>
    </row>
    <row r="45" ht="195" customHeight="1">
      <c r="A45" s="11" t="inlineStr">
        <is>
          <t>ㅇ (국가지식정보 연계 및 활용 촉진(정보화)) 국가기관등이 보유한신뢰할 수 있는 
국가지식정보*를 국민이 자유롭고 편리하게 접근 및 이용할 수 있도록 통합플랫폼
(디지털집현전, k-knowledge.kr 또는 디지털집현전.kr)을 구축·운영하고, 국가지식정보의 
개방·연계·활용에 필요한 품질개선, 정책 수립, 제도개선 등 전 주기에 걸친 체계적 
기반 마련·이행을 통해 국가 AI 기술 경쟁력 강화 등에 이바지
    * 국가지식정보법 제2조(정의) : 국가지식정보란 국가기관, 지방자치단체 및 공공기관이 생산·보유·관리
하고 있는 정보 중 국가적 이용가치가 인정되는 정보로서 국가지식정보위원회의 지정을 받은 정보
- 800 -
- (국가지식정보 통합플랫폼 운영) 개별 기관 포털 등을 통해 분산 개방되고 있는 
국가지식정보를 API 등 안정적 방식을 통해 연계·통합하여 한 곳에서 쉽고 편리
하게 검색·활용할 수 있는 국가지식정보 통합플랫폼(디지털집현전) 구축·운영
     ※ (현황) 중앙행정기관, 공공기관 등 112개 기관, 139개 사이트, 약 2.6억 건의 국가지식정보 연계 중(‘25.12월)
- (국가지식정보 메타데이터 품질개선 및 기술지원) 고품질 멀티모달 데이터 확보 
및 민간 활용 촉진을 위해 국가지식정보를 보유한 국가기관등 대상으로 체계적인 
메타데이터 품질 진단 및 관리 수행 및 AI 친화적 구조로 전환 등 기술지원
- (국가지식정보 협의체 운영 및 제도개선) 국가지식정보위원회 및 실무협의회, 민관
협의체 등 범정부 거버넌스 구성·운영, 기본계획, 관리지침 등 정책수립, 국가지식
정보 현황조사, 실태점검 법정 업무 추진 등 국가지식정보의 연계 및 활용 촉진을 
위한제도적 기반 이행</t>
        </is>
      </c>
      <c r="B45" s="9" t="n"/>
      <c r="C45" s="9" t="n"/>
      <c r="D45" s="9" t="n"/>
      <c r="E45" s="10" t="n"/>
    </row>
    <row r="46" ht="16" customHeight="1">
      <c r="A46" s="4" t="inlineStr">
        <is>
          <t>■ 사업내용</t>
        </is>
      </c>
    </row>
    <row r="47" ht="104" customHeight="1">
      <c r="A47" s="11" t="inlineStr">
        <is>
          <t>ㅇ (국가지식정보 연계 및 활용 촉진(정보화)) 국가기관등이 보유한신뢰할 수 있는 
국가지식정보*를 국민이 자유롭고 편리하게 접근 및 이용할 수 있도록 통합플랫폼
(디지털집현전, k-knowledge.kr 또는 디지털집현전.kr)을 구축·운영하고, 국가지식정보의 
개방·연계·활용에 필요한 품질개선, 정책 수립, 제도개선 등 전 주기에 걸친 체계적 
기반 마</t>
        </is>
      </c>
      <c r="B47" s="9" t="n"/>
      <c r="C47" s="9" t="n"/>
      <c r="D47" s="9" t="n"/>
      <c r="E47" s="10" t="n"/>
    </row>
    <row r="48" ht="13" customHeight="1">
      <c r="A48" s="24" t="inlineStr">
        <is>
          <t>출력일: 2026-03-26  |  KAIB 파이프라인 자동 생성  |  사업코드: 2033-338</t>
        </is>
      </c>
    </row>
  </sheetData>
  <mergeCells count="37">
    <mergeCell ref="A31:B31"/>
    <mergeCell ref="B9:E9"/>
    <mergeCell ref="A30:B30"/>
    <mergeCell ref="A34:E34"/>
    <mergeCell ref="B40:E40"/>
    <mergeCell ref="A48:E48"/>
    <mergeCell ref="D1:E1"/>
    <mergeCell ref="B15:E15"/>
    <mergeCell ref="A45:E45"/>
    <mergeCell ref="B20:E20"/>
    <mergeCell ref="B41:E41"/>
    <mergeCell ref="A16:E16"/>
    <mergeCell ref="A37:E37"/>
    <mergeCell ref="A46:E46"/>
    <mergeCell ref="A3:E3"/>
    <mergeCell ref="A12:E12"/>
    <mergeCell ref="B27:E27"/>
    <mergeCell ref="A26:E26"/>
    <mergeCell ref="A2:E2"/>
    <mergeCell ref="A33:B33"/>
    <mergeCell ref="A42:E42"/>
    <mergeCell ref="B21:E21"/>
    <mergeCell ref="A32:B32"/>
    <mergeCell ref="B39:E39"/>
    <mergeCell ref="B11:E11"/>
    <mergeCell ref="A47:E47"/>
    <mergeCell ref="A22:E22"/>
    <mergeCell ref="B14:E14"/>
    <mergeCell ref="A29:E29"/>
    <mergeCell ref="A43:E43"/>
    <mergeCell ref="A1:C1"/>
    <mergeCell ref="B13:E13"/>
    <mergeCell ref="B38:E38"/>
    <mergeCell ref="B19:E19"/>
    <mergeCell ref="A44:E44"/>
    <mergeCell ref="B10:E10"/>
    <mergeCell ref="B28:E28"/>
  </mergeCells>
  <pageMargins left="0.59" right="0.39" top="0.75" bottom="0.75" header="0.31" footer="0.31"/>
  <pageSetup orientation="portrait" paperSize="9" fitToHeight="0" fitToWidth="1"/>
</worksheet>
</file>

<file path=xl/worksheets/sheet75.xml><?xml version="1.0" encoding="utf-8"?>
<worksheet xmlns="http://schemas.openxmlformats.org/spreadsheetml/2006/main">
  <sheetPr>
    <outlinePr summaryBelow="1" summaryRight="1"/>
    <pageSetUpPr fitToPage="1"/>
  </sheetPr>
  <dimension ref="A1:E46"/>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2601-384</t>
        </is>
      </c>
    </row>
    <row r="2" ht="26" customHeight="1">
      <c r="A2" s="3" t="inlineStr">
        <is>
          <t>국방인공지능핵심기술개발(R&amp;D)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AI기술개발(일반)</t>
        </is>
      </c>
      <c r="C10" s="9" t="n"/>
      <c r="D10" s="9" t="n"/>
      <c r="E10" s="10" t="n"/>
    </row>
    <row r="11" ht="17" customHeight="1">
      <c r="A11" s="5" t="inlineStr">
        <is>
          <t>세부사업</t>
        </is>
      </c>
      <c r="B11" s="8" t="inlineStr">
        <is>
          <t>[384] 국방인공지능핵심기술개발(R&amp;D)</t>
        </is>
      </c>
      <c r="C11" s="9" t="n"/>
      <c r="D11" s="9" t="n"/>
      <c r="E11" s="10" t="n"/>
    </row>
    <row r="12" ht="16" customHeight="1">
      <c r="A12" s="4" t="inlineStr">
        <is>
          <t>■ 사업 개요</t>
        </is>
      </c>
    </row>
    <row r="13" ht="17" customHeight="1">
      <c r="A13" s="5" t="inlineStr">
        <is>
          <t>사업규모</t>
        </is>
      </c>
      <c r="B13" s="11" t="inlineStr">
        <is>
          <t>- 총사업비(해당되는 경우에만 기재) : 해당 없음</t>
        </is>
      </c>
      <c r="C13" s="9" t="n"/>
      <c r="D13" s="9" t="n"/>
      <c r="E13" s="10" t="n"/>
    </row>
    <row r="14" ht="16" customHeight="1">
      <c r="A14" s="4" t="inlineStr">
        <is>
          <t>■ 예산 현황 (단위: 백만원)  ┃  증감액·증감률 자동계산</t>
        </is>
      </c>
    </row>
    <row r="15" ht="17" customHeight="1">
      <c r="A15" s="12" t="inlineStr">
        <is>
          <t>2024 결산</t>
        </is>
      </c>
      <c r="B15" s="12" t="inlineStr">
        <is>
          <t>2025 본예산</t>
        </is>
      </c>
      <c r="C15" s="12" t="inlineStr">
        <is>
          <t>2026 확정</t>
        </is>
      </c>
      <c r="D15" s="12" t="inlineStr">
        <is>
          <t>증감액 ▶자동</t>
        </is>
      </c>
      <c r="E15" s="12" t="inlineStr">
        <is>
          <t>증감률(%) ▶자동</t>
        </is>
      </c>
    </row>
    <row r="16" ht="17" customHeight="1">
      <c r="A16" s="13" t="n"/>
      <c r="B16" s="13" t="n">
        <v>1000</v>
      </c>
      <c r="C16" s="14" t="n">
        <v>2926</v>
      </c>
      <c r="D16" s="15">
        <f>IF(AND(C16&lt;&gt;"",B16&lt;&gt;""),C16-B16,"")</f>
        <v/>
      </c>
      <c r="E16" s="16">
        <f>IF(AND(C16&lt;&gt;"",B16&lt;&gt;"",B16&lt;&gt;0),(C16-B16)/B16*100,"")</f>
        <v/>
      </c>
    </row>
    <row r="17" ht="16" customHeight="1">
      <c r="A17" s="5" t="inlineStr">
        <is>
          <t>2025 추경</t>
        </is>
      </c>
      <c r="B17" s="13" t="n">
        <v>1000</v>
      </c>
      <c r="C17" s="9" t="n"/>
      <c r="D17" s="9" t="n"/>
      <c r="E17" s="10" t="n"/>
    </row>
    <row r="18" ht="16" customHeight="1">
      <c r="A18" s="5" t="inlineStr">
        <is>
          <t>2026 요구</t>
        </is>
      </c>
      <c r="B18" s="13" t="n">
        <v>2926</v>
      </c>
      <c r="C18" s="9" t="n"/>
      <c r="D18" s="9" t="n"/>
      <c r="E18" s="10" t="n"/>
    </row>
    <row r="19" ht="16" customHeight="1">
      <c r="A19" s="5" t="inlineStr">
        <is>
          <t>연도별 이력</t>
        </is>
      </c>
      <c r="B19" s="28" t="inlineStr">
        <is>
          <t>2025: 1,000  2026: 2,926</t>
        </is>
      </c>
      <c r="C19" s="9" t="n"/>
      <c r="D19" s="9" t="n"/>
      <c r="E19" s="10" t="n"/>
    </row>
    <row r="20" ht="16" customHeight="1">
      <c r="A20" s="4" t="inlineStr">
        <is>
          <t>■ 사업기간 및 총사업비</t>
        </is>
      </c>
    </row>
    <row r="21" ht="17" customHeight="1">
      <c r="A21" s="5" t="inlineStr">
        <is>
          <t>사업시작연도</t>
        </is>
      </c>
      <c r="B21" s="13" t="n">
        <v>2025</v>
      </c>
      <c r="C21" s="5" t="inlineStr">
        <is>
          <t>사업종료연도</t>
        </is>
      </c>
      <c r="D21" s="13" t="n">
        <v>2029</v>
      </c>
      <c r="E21" s="7" t="n"/>
    </row>
    <row r="22" ht="17" customHeight="1">
      <c r="A22" s="5" t="inlineStr">
        <is>
          <t>사업기간(원문)</t>
        </is>
      </c>
      <c r="B22" s="6" t="inlineStr">
        <is>
          <t>‘25 ~ ’29</t>
        </is>
      </c>
      <c r="C22" s="5" t="inlineStr">
        <is>
          <t>사업기간(년)</t>
        </is>
      </c>
      <c r="D22" s="6" t="inlineStr">
        <is>
          <t>5년</t>
        </is>
      </c>
      <c r="E22" s="7" t="n"/>
    </row>
    <row r="23" ht="17" customHeight="1">
      <c r="A23" s="5" t="inlineStr">
        <is>
          <t>총사업비</t>
        </is>
      </c>
      <c r="B23" s="6" t="inlineStr"/>
      <c r="C23" s="5" t="inlineStr">
        <is>
          <t>국고</t>
        </is>
      </c>
      <c r="D23" s="6" t="inlineStr"/>
      <c r="E23" s="7" t="n"/>
    </row>
    <row r="24" ht="16" customHeight="1">
      <c r="A24" s="4" t="inlineStr">
        <is>
          <t>■ AI 분류</t>
        </is>
      </c>
    </row>
    <row r="25" ht="17" customHeight="1">
      <c r="A25" s="5" t="inlineStr">
        <is>
          <t>AI 도메인</t>
        </is>
      </c>
      <c r="B25" s="11" t="inlineStr">
        <is>
          <t>국방/안보</t>
        </is>
      </c>
      <c r="C25" s="9" t="n"/>
      <c r="D25" s="9" t="n"/>
      <c r="E25" s="10" t="n"/>
    </row>
    <row r="26" ht="17" customHeight="1">
      <c r="A26" s="5" t="inlineStr">
        <is>
          <t>R&amp;D 단계</t>
        </is>
      </c>
      <c r="B26" s="11" t="inlineStr">
        <is>
          <t>응용연구</t>
        </is>
      </c>
      <c r="C26" s="9" t="n"/>
      <c r="D26" s="9" t="n"/>
      <c r="E26" s="10" t="n"/>
    </row>
    <row r="27" ht="17" customHeight="1">
      <c r="A27" s="5" t="inlineStr">
        <is>
          <t>키워드</t>
        </is>
      </c>
      <c r="B27" s="11" t="inlineStr">
        <is>
          <t>국방인공지능핵심기술개발</t>
        </is>
      </c>
      <c r="C27" s="9" t="n"/>
      <c r="D27" s="9" t="n"/>
      <c r="E27" s="10" t="n"/>
    </row>
    <row r="28" ht="16" customHeight="1">
      <c r="A28" s="4" t="inlineStr">
        <is>
          <t>■ 내역사업 (1건)  ┃  빈 행 없이 연속 입력</t>
        </is>
      </c>
    </row>
    <row r="29" ht="16" customHeight="1">
      <c r="A29" s="12" t="inlineStr">
        <is>
          <t>내역사업명</t>
        </is>
      </c>
      <c r="B29" s="17" t="n"/>
      <c r="C29" s="12" t="inlineStr">
        <is>
          <t>2024</t>
        </is>
      </c>
      <c r="D29" s="12" t="inlineStr">
        <is>
          <t>2025</t>
        </is>
      </c>
      <c r="E29" s="12" t="inlineStr">
        <is>
          <t>2026</t>
        </is>
      </c>
    </row>
    <row r="30" ht="17" customHeight="1">
      <c r="A30" s="18" t="inlineStr">
        <is>
          <t>국방인공지능핵심기술개발</t>
        </is>
      </c>
      <c r="B30" s="19" t="n"/>
      <c r="C30" s="20" t="n"/>
      <c r="D30" s="21" t="n">
        <v>1000</v>
      </c>
      <c r="E30" s="21" t="n">
        <v>2926</v>
      </c>
    </row>
    <row r="31" ht="16" customHeight="1">
      <c r="A31" s="4" t="inlineStr">
        <is>
          <t>■ 사업관리자 (1건)</t>
        </is>
      </c>
    </row>
    <row r="32" ht="16" customHeight="1">
      <c r="A32" s="12" t="inlineStr">
        <is>
          <t>내역사업명</t>
        </is>
      </c>
      <c r="B32" s="12" t="inlineStr">
        <is>
          <t>소관부서</t>
        </is>
      </c>
      <c r="C32" s="12" t="inlineStr">
        <is>
          <t>시행기관</t>
        </is>
      </c>
      <c r="D32" s="12" t="inlineStr">
        <is>
          <t>담당자</t>
        </is>
      </c>
      <c r="E32" s="12" t="inlineStr">
        <is>
          <t>연락처</t>
        </is>
      </c>
    </row>
    <row r="33" ht="16" customHeight="1">
      <c r="A33" s="23" t="inlineStr">
        <is>
          <t>국방인공지능 핵심기술개발</t>
        </is>
      </c>
      <c r="B33" s="23" t="inlineStr">
        <is>
          <t>인공지능정책실</t>
        </is>
      </c>
      <c r="C33" s="23" t="inlineStr">
        <is>
          <t>인공지능정책기획관</t>
        </is>
      </c>
      <c r="D33" s="23" t="inlineStr"/>
      <c r="E33" s="23" t="inlineStr"/>
    </row>
    <row r="34" ht="16" customHeight="1">
      <c r="A34" s="4" t="inlineStr">
        <is>
          <t>■ 성과지표 (1건)</t>
        </is>
      </c>
    </row>
    <row r="35" ht="17" customHeight="1">
      <c r="A35" s="5" t="inlineStr">
        <is>
          <t>지표명</t>
        </is>
      </c>
      <c r="B35" s="6" t="inlineStr">
        <is>
          <t>논문의 표준화된 순위 보정 영향력 지수 (단위: mrnIF )</t>
        </is>
      </c>
      <c r="C35" s="9" t="n"/>
      <c r="D35" s="10" t="n"/>
      <c r="E35" s="26" t="inlineStr">
        <is>
          <t>가중치:None</t>
        </is>
      </c>
    </row>
    <row r="36" ht="15" customHeight="1">
      <c r="A36" s="5" t="inlineStr">
        <is>
          <t>연도</t>
        </is>
      </c>
      <c r="B36" s="27" t="inlineStr">
        <is>
          <t>2026</t>
        </is>
      </c>
    </row>
    <row r="37" ht="15" customHeight="1">
      <c r="A37" s="5" t="inlineStr">
        <is>
          <t>목표</t>
        </is>
      </c>
      <c r="B37" s="6" t="inlineStr">
        <is>
          <t>51.45</t>
        </is>
      </c>
    </row>
    <row r="38" ht="15" customHeight="1">
      <c r="A38" s="5" t="inlineStr">
        <is>
          <t>실적</t>
        </is>
      </c>
      <c r="B38" s="6" t="inlineStr"/>
    </row>
    <row r="39" ht="15" customHeight="1">
      <c r="A39" s="5" t="inlineStr">
        <is>
          <t>측정방법</t>
        </is>
      </c>
      <c r="B39" s="11" t="inlineStr">
        <is>
          <t>NTIS에 등록된 SCI(E)급 논문의 mrnIF를 도출하여 평균값으로 산정</t>
        </is>
      </c>
      <c r="C39" s="9" t="n"/>
      <c r="D39" s="9" t="n"/>
      <c r="E39" s="10" t="n"/>
    </row>
    <row r="40" ht="16" customHeight="1">
      <c r="A40" s="4" t="inlineStr">
        <is>
          <t>■ 효과성</t>
        </is>
      </c>
    </row>
    <row r="41" ht="156" customHeight="1">
      <c r="A41" s="11" t="inlineStr">
        <is>
          <t>□사업영향, 산출물 성과지표 등
①
2022~2026년도 성과계획서 상 성과지표 및 최근 5년간 성과 달성도
성과지표
구분
2022
2023
2024
2025
2026
2026 목표치 
산출근거
측정산식
(또는 측정방법)
자료수집방법
(또는 자료출처)
등록특허 
등급(SMART)
지수
목표
-
-
-
-
4.05
유사 사업*
초기 설정값을 
목표치로 설정
*DNA기반국방디지
털혁신기술개발사업
(‘23~’2</t>
        </is>
      </c>
      <c r="B41" s="9" t="n"/>
      <c r="C41" s="9" t="n"/>
      <c r="D41" s="9" t="n"/>
      <c r="E41" s="10" t="n"/>
    </row>
    <row r="42" ht="16" customHeight="1">
      <c r="A42" s="4" t="inlineStr">
        <is>
          <t>■ 사업목적  (Alt+Enter 줄바꿈 가능)</t>
        </is>
      </c>
    </row>
    <row r="43" ht="52" customHeight="1">
      <c r="A43" s="11" t="inlineStr">
        <is>
          <t>- (국방인공지능핵심기술개발) 고도의 보안성이 요구되는 국방 분야에 신속히 확산 가능
하고 지휘·의사결정 체계의 첨단화·지능화를 위한 국방 인공지능 핵심 기반 기술 확보</t>
        </is>
      </c>
      <c r="B43" s="9" t="n"/>
      <c r="C43" s="9" t="n"/>
      <c r="D43" s="9" t="n"/>
      <c r="E43" s="10" t="n"/>
    </row>
    <row r="44" ht="16" customHeight="1">
      <c r="A44" s="4" t="inlineStr">
        <is>
          <t>■ 사업내용</t>
        </is>
      </c>
    </row>
    <row r="45" ht="52" customHeight="1">
      <c r="A45" s="11" t="inlineStr">
        <is>
          <t>- (국방인공지능핵심기술개발) 고도의 보안성이 요구되는 국방 분야에 신속히 확산 가능
하고 지휘·의사결정 체계의 첨단화·지능화를 위한 국방 인공지능 핵심 기반 기술 확보</t>
        </is>
      </c>
      <c r="B45" s="9" t="n"/>
      <c r="C45" s="9" t="n"/>
      <c r="D45" s="9" t="n"/>
      <c r="E45" s="10" t="n"/>
    </row>
    <row r="46" ht="13" customHeight="1">
      <c r="A46" s="24" t="inlineStr">
        <is>
          <t>출력일: 2026-03-26  |  KAIB 파이프라인 자동 생성  |  사업코드: 2601-384</t>
        </is>
      </c>
    </row>
  </sheetData>
  <mergeCells count="32">
    <mergeCell ref="A34:E34"/>
    <mergeCell ref="B9:E9"/>
    <mergeCell ref="A30:B30"/>
    <mergeCell ref="A24:E24"/>
    <mergeCell ref="D1:E1"/>
    <mergeCell ref="A45:E45"/>
    <mergeCell ref="B26:E26"/>
    <mergeCell ref="A41:E41"/>
    <mergeCell ref="B25:E25"/>
    <mergeCell ref="A46:E46"/>
    <mergeCell ref="A3:E3"/>
    <mergeCell ref="A12:E12"/>
    <mergeCell ref="B18:E18"/>
    <mergeCell ref="B27:E27"/>
    <mergeCell ref="A2:E2"/>
    <mergeCell ref="A42:E42"/>
    <mergeCell ref="B35:D35"/>
    <mergeCell ref="B39:E39"/>
    <mergeCell ref="B11:E11"/>
    <mergeCell ref="A14:E14"/>
    <mergeCell ref="B17:E17"/>
    <mergeCell ref="A20:E20"/>
    <mergeCell ref="A29:B29"/>
    <mergeCell ref="A1:C1"/>
    <mergeCell ref="A43:E43"/>
    <mergeCell ref="B13:E13"/>
    <mergeCell ref="A28:E28"/>
    <mergeCell ref="B19:E19"/>
    <mergeCell ref="A31:E31"/>
    <mergeCell ref="A44:E44"/>
    <mergeCell ref="B10:E10"/>
    <mergeCell ref="A40:E40"/>
  </mergeCells>
  <pageMargins left="0.59" right="0.39" top="0.75" bottom="0.75" header="0.31" footer="0.31"/>
  <pageSetup orientation="portrait" paperSize="9" fitToHeight="0" fitToWidth="1"/>
</worksheet>
</file>

<file path=xl/worksheets/sheet76.xml><?xml version="1.0" encoding="utf-8"?>
<worksheet xmlns="http://schemas.openxmlformats.org/spreadsheetml/2006/main">
  <sheetPr>
    <outlinePr summaryBelow="1" summaryRight="1"/>
    <pageSetUpPr fitToPage="1"/>
  </sheetPr>
  <dimension ref="A1:E6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2603-328</t>
        </is>
      </c>
    </row>
    <row r="2" ht="26" customHeight="1">
      <c r="A2" s="3" t="inlineStr">
        <is>
          <t>국산 AI 반도체 기반 마이크로 데이터센터 확산(R&amp;D)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[2603] AI반도체경쟁력강화</t>
        </is>
      </c>
      <c r="C10" s="9" t="n"/>
      <c r="D10" s="9" t="n"/>
      <c r="E10" s="10" t="n"/>
    </row>
    <row r="11" ht="17" customHeight="1">
      <c r="A11" s="5" t="inlineStr">
        <is>
          <t>세부사업</t>
        </is>
      </c>
      <c r="B11" s="8" t="inlineStr">
        <is>
          <t>[328] 국산 AI반도체 기반 마이크로 데이터센터 확산</t>
        </is>
      </c>
      <c r="C11" s="9" t="n"/>
      <c r="D11" s="9" t="n"/>
      <c r="E11" s="10" t="n"/>
    </row>
    <row r="12" ht="16" customHeight="1">
      <c r="A12" s="4" t="inlineStr">
        <is>
          <t>■ 사업 개요</t>
        </is>
      </c>
    </row>
    <row r="13" ht="17" customHeight="1">
      <c r="A13" s="5" t="inlineStr">
        <is>
          <t>사업규모</t>
        </is>
      </c>
      <c r="B13" s="11" t="inlineStr">
        <is>
          <t>- 총사업비: 해당없음</t>
        </is>
      </c>
      <c r="C13" s="9" t="n"/>
      <c r="D13" s="9" t="n"/>
      <c r="E13" s="10" t="n"/>
    </row>
    <row r="14" ht="17" customHeight="1">
      <c r="A14" s="5" t="inlineStr">
        <is>
          <t>사업수혜자</t>
        </is>
      </c>
      <c r="B14" s="11" t="inlineStr">
        <is>
          <t>인공지능 반도체 및 데이터센터 분야 대학, 연구소, 산업체</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7000</v>
      </c>
      <c r="D18" s="15">
        <f>IF(AND(C18&lt;&gt;"",B18&lt;&gt;""),C18-B18,"")</f>
        <v/>
      </c>
      <c r="E18" s="16">
        <f>IF(AND(C18&lt;&gt;"",B18&lt;&gt;"",B18&lt;&gt;0),(C18-B18)/B18*100,"")</f>
        <v/>
      </c>
    </row>
    <row r="19" ht="16" customHeight="1">
      <c r="A19" s="5" t="inlineStr">
        <is>
          <t>2025 추경</t>
        </is>
      </c>
      <c r="B19" s="13" t="n">
        <v>3500</v>
      </c>
      <c r="C19" s="9" t="n"/>
      <c r="D19" s="9" t="n"/>
      <c r="E19" s="10" t="n"/>
    </row>
    <row r="20" ht="16" customHeight="1">
      <c r="A20" s="5" t="inlineStr">
        <is>
          <t>2026 요구</t>
        </is>
      </c>
      <c r="B20" s="13" t="n">
        <v>7000</v>
      </c>
      <c r="C20" s="9" t="n"/>
      <c r="D20" s="9" t="n"/>
      <c r="E20" s="10" t="n"/>
    </row>
    <row r="21" ht="16" customHeight="1">
      <c r="A21" s="5" t="inlineStr">
        <is>
          <t>연도별 이력</t>
        </is>
      </c>
      <c r="B21" s="28" t="inlineStr">
        <is>
          <t>2025: 3,500  2026: 7,000</t>
        </is>
      </c>
      <c r="C21" s="9" t="n"/>
      <c r="D21" s="9" t="n"/>
      <c r="E21" s="10" t="n"/>
    </row>
    <row r="22" ht="16" customHeight="1">
      <c r="A22" s="4" t="inlineStr">
        <is>
          <t>■ 사업기간 및 총사업비</t>
        </is>
      </c>
    </row>
    <row r="23" ht="17" customHeight="1">
      <c r="A23" s="5" t="inlineStr">
        <is>
          <t>사업시작연도</t>
        </is>
      </c>
      <c r="B23" s="13" t="n">
        <v>2025</v>
      </c>
      <c r="C23" s="5" t="inlineStr">
        <is>
          <t>사업종료연도</t>
        </is>
      </c>
      <c r="D23" s="13" t="n">
        <v>2029</v>
      </c>
      <c r="E23" s="7" t="n"/>
    </row>
    <row r="24" ht="17" customHeight="1">
      <c r="A24" s="5" t="inlineStr">
        <is>
          <t>사업기간(원문)</t>
        </is>
      </c>
      <c r="B24" s="6" t="inlineStr">
        <is>
          <t>‘25. ～'29.</t>
        </is>
      </c>
      <c r="C24" s="5" t="inlineStr">
        <is>
          <t>사업기간(년)</t>
        </is>
      </c>
      <c r="D24" s="6" t="inlineStr">
        <is>
          <t>5년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AI반도체, 데이터</t>
        </is>
      </c>
      <c r="C27" s="9" t="n"/>
      <c r="D27" s="9" t="n"/>
      <c r="E27" s="10" t="n"/>
    </row>
    <row r="28" ht="17" customHeight="1">
      <c r="A28" s="5" t="inlineStr">
        <is>
          <t>AI 기술유형</t>
        </is>
      </c>
      <c r="B28" s="11" t="inlineStr">
        <is>
          <t>AI반도체/HW, GPU/클라우드</t>
        </is>
      </c>
      <c r="C28" s="9" t="n"/>
      <c r="D28" s="9" t="n"/>
      <c r="E28" s="10" t="n"/>
    </row>
    <row r="29" ht="17" customHeight="1">
      <c r="A29" s="5" t="inlineStr">
        <is>
          <t>R&amp;D 단계</t>
        </is>
      </c>
      <c r="B29" s="11" t="inlineStr">
        <is>
          <t>개발</t>
        </is>
      </c>
      <c r="C29" s="9" t="n"/>
      <c r="D29" s="9" t="n"/>
      <c r="E29" s="10" t="n"/>
    </row>
    <row r="30" ht="17" customHeight="1">
      <c r="A30" s="5" t="inlineStr">
        <is>
          <t>키워드</t>
        </is>
      </c>
      <c r="B30" s="11" t="inlineStr">
        <is>
          <t>국산, AI, 반도체, 기반, 마이크로, 데이터센터, 확산</t>
        </is>
      </c>
      <c r="C30" s="9" t="n"/>
      <c r="D30" s="9" t="n"/>
      <c r="E30" s="10" t="n"/>
    </row>
    <row r="31" ht="16" customHeight="1">
      <c r="A31" s="4" t="inlineStr">
        <is>
          <t>■ 내역사업 (4건)  ┃  빈 행 없이 연속 입력</t>
        </is>
      </c>
    </row>
    <row r="32" ht="16" customHeight="1">
      <c r="A32" s="12" t="inlineStr">
        <is>
          <t>내역사업명</t>
        </is>
      </c>
      <c r="B32" s="17" t="n"/>
      <c r="C32" s="12" t="inlineStr">
        <is>
          <t>2024</t>
        </is>
      </c>
      <c r="D32" s="12" t="inlineStr">
        <is>
          <t>2025</t>
        </is>
      </c>
      <c r="E32" s="12" t="inlineStr">
        <is>
          <t>2026</t>
        </is>
      </c>
    </row>
    <row r="33" ht="17" customHeight="1">
      <c r="A33" s="18" t="inlineStr">
        <is>
          <t>국산 AI 반도체 적용 마이크로 데이터센터 개발 및 확산</t>
        </is>
      </c>
      <c r="B33" s="19" t="n"/>
      <c r="C33" s="20" t="n"/>
      <c r="D33" s="21" t="n">
        <v>2100</v>
      </c>
      <c r="E33" s="21" t="n">
        <v>4200</v>
      </c>
    </row>
    <row r="34" ht="17" customHeight="1">
      <c r="A34" s="8" t="inlineStr">
        <is>
          <t>마이크로 데이터센터 연동 하이브리드 클라우드 개발</t>
        </is>
      </c>
      <c r="B34" s="7" t="n"/>
      <c r="C34" s="22" t="n"/>
      <c r="D34" s="13" t="n">
        <v>750</v>
      </c>
      <c r="E34" s="13" t="n">
        <v>1500</v>
      </c>
    </row>
    <row r="35" ht="17" customHeight="1">
      <c r="A35" s="18" t="inlineStr">
        <is>
          <t>국산 마이크로 데이터센터 활용 AI서비스 확산</t>
        </is>
      </c>
      <c r="B35" s="19" t="n"/>
      <c r="C35" s="20" t="n"/>
      <c r="D35" s="21" t="n">
        <v>150</v>
      </c>
      <c r="E35" s="21" t="n">
        <v>300</v>
      </c>
    </row>
    <row r="36" ht="17" customHeight="1">
      <c r="A36" s="8" t="inlineStr">
        <is>
          <t>AI반도체 SW지원센터 운영</t>
        </is>
      </c>
      <c r="B36" s="7" t="n"/>
      <c r="C36" s="22" t="n"/>
      <c r="D36" s="13" t="n">
        <v>500</v>
      </c>
      <c r="E36" s="13" t="n">
        <v>1000</v>
      </c>
    </row>
    <row r="37" ht="16" customHeight="1">
      <c r="A37" s="4" t="inlineStr">
        <is>
          <t>■ 사업관리자 (4건)</t>
        </is>
      </c>
    </row>
    <row r="38" ht="16" customHeight="1">
      <c r="A38" s="12" t="inlineStr">
        <is>
          <t>내역사업명</t>
        </is>
      </c>
      <c r="B38" s="12" t="inlineStr">
        <is>
          <t>소관부서</t>
        </is>
      </c>
      <c r="C38" s="12" t="inlineStr">
        <is>
          <t>시행기관</t>
        </is>
      </c>
      <c r="D38" s="12" t="inlineStr">
        <is>
          <t>담당자</t>
        </is>
      </c>
      <c r="E38" s="12" t="inlineStr">
        <is>
          <t>연락처</t>
        </is>
      </c>
    </row>
    <row r="39" ht="16" customHeight="1">
      <c r="A39" s="23" t="inlineStr">
        <is>
          <t>국산 AI 반도체 적용 마이크로 데이터센터 개발 및 확산(R&amp;D)</t>
        </is>
      </c>
      <c r="B39" s="23" t="inlineStr">
        <is>
          <t>정보통신정책실</t>
        </is>
      </c>
      <c r="C39" s="23" t="inlineStr">
        <is>
          <t>디바이스AX혁신팀</t>
        </is>
      </c>
      <c r="D39" s="23" t="inlineStr"/>
      <c r="E39" s="23" t="inlineStr"/>
    </row>
    <row r="40" ht="16" customHeight="1">
      <c r="A40" s="25" t="inlineStr">
        <is>
          <t>마이크로 데이터센터 연동 하이브리드 클라우드 개발(R&amp;D)</t>
        </is>
      </c>
      <c r="B40" s="25" t="inlineStr">
        <is>
          <t>정보통신정책실</t>
        </is>
      </c>
      <c r="C40" s="25" t="inlineStr">
        <is>
          <t>디바이스AX혁신팀</t>
        </is>
      </c>
      <c r="D40" s="25" t="inlineStr"/>
      <c r="E40" s="25" t="inlineStr"/>
    </row>
    <row r="41" ht="16" customHeight="1">
      <c r="A41" s="23" t="inlineStr">
        <is>
          <t>국산 마이크로 데이터센터 활용 AI 서비스 확산(R&amp;D)</t>
        </is>
      </c>
      <c r="B41" s="23" t="inlineStr">
        <is>
          <t>정보통신정책실</t>
        </is>
      </c>
      <c r="C41" s="23" t="inlineStr">
        <is>
          <t>디바이스AX혁신팀</t>
        </is>
      </c>
      <c r="D41" s="23" t="inlineStr"/>
      <c r="E41" s="23" t="inlineStr"/>
    </row>
    <row r="42" ht="16" customHeight="1">
      <c r="A42" s="25" t="inlineStr">
        <is>
          <t>AI 반도체 SW 지원센터 운영(R&amp;D)</t>
        </is>
      </c>
      <c r="B42" s="25" t="inlineStr">
        <is>
          <t>정보통신정책실</t>
        </is>
      </c>
      <c r="C42" s="25" t="inlineStr">
        <is>
          <t>디바이스AX혁신팀</t>
        </is>
      </c>
      <c r="D42" s="25" t="inlineStr"/>
      <c r="E42" s="25" t="inlineStr"/>
    </row>
    <row r="43" ht="16" customHeight="1">
      <c r="A43" s="4" t="inlineStr">
        <is>
          <t>■ 성과지표 (1건)</t>
        </is>
      </c>
    </row>
    <row r="44" ht="17" customHeight="1">
      <c r="A44" s="5" t="inlineStr">
        <is>
          <t>지표명</t>
        </is>
      </c>
      <c r="B44" s="6" t="inlineStr">
        <is>
          <t>AI 서비스 지원 개수 (단위: 개)</t>
        </is>
      </c>
      <c r="C44" s="9" t="n"/>
      <c r="D44" s="10" t="n"/>
      <c r="E44" s="26" t="inlineStr">
        <is>
          <t>가중치:None</t>
        </is>
      </c>
    </row>
    <row r="45" ht="15" customHeight="1">
      <c r="A45" s="5" t="inlineStr">
        <is>
          <t>연도</t>
        </is>
      </c>
      <c r="B45" s="27" t="inlineStr">
        <is>
          <t>2025</t>
        </is>
      </c>
      <c r="C45" s="27" t="inlineStr">
        <is>
          <t>2026</t>
        </is>
      </c>
    </row>
    <row r="46" ht="15" customHeight="1">
      <c r="A46" s="5" t="inlineStr">
        <is>
          <t>목표</t>
        </is>
      </c>
      <c r="B46" s="6" t="inlineStr">
        <is>
          <t>신규</t>
        </is>
      </c>
      <c r="C46" s="6" t="inlineStr">
        <is>
          <t>≥10</t>
        </is>
      </c>
    </row>
    <row r="47" ht="15" customHeight="1">
      <c r="A47" s="5" t="inlineStr">
        <is>
          <t>실적</t>
        </is>
      </c>
      <c r="B47" s="6" t="inlineStr"/>
      <c r="C47" s="6" t="inlineStr"/>
    </row>
    <row r="48" ht="15" customHeight="1">
      <c r="A48" s="5" t="inlineStr">
        <is>
          <t>측정방법</t>
        </is>
      </c>
      <c r="B48" s="11" t="inlineStr">
        <is>
          <t>당해연도 AI서비스 모델 개발 수</t>
        </is>
      </c>
      <c r="C48" s="9" t="n"/>
      <c r="D48" s="9" t="n"/>
      <c r="E48" s="10" t="n"/>
    </row>
    <row r="49" ht="16" customHeight="1">
      <c r="A49" s="4" t="inlineStr">
        <is>
          <t>■ 사업연혁 (4건)</t>
        </is>
      </c>
    </row>
    <row r="50" ht="15" customHeight="1">
      <c r="A50" s="12" t="inlineStr">
        <is>
          <t>연도</t>
        </is>
      </c>
      <c r="B50" s="12" t="inlineStr">
        <is>
          <t>주요 내용</t>
        </is>
      </c>
      <c r="C50" s="9" t="n"/>
      <c r="D50" s="9" t="n"/>
      <c r="E50" s="10" t="n"/>
    </row>
    <row r="51" ht="16" customHeight="1">
      <c r="A51" s="29" t="n">
        <v>2022</v>
      </c>
      <c r="B51" s="30" t="inlineStr">
        <is>
          <t>- 해당없음</t>
        </is>
      </c>
      <c r="C51" s="9" t="n"/>
      <c r="D51" s="9" t="n"/>
      <c r="E51" s="10" t="n"/>
    </row>
    <row r="52" ht="16" customHeight="1">
      <c r="A52" s="31" t="n">
        <v>2023</v>
      </c>
      <c r="B52" s="32" t="inlineStr">
        <is>
          <t>- 해당없음</t>
        </is>
      </c>
      <c r="C52" s="9" t="n"/>
      <c r="D52" s="9" t="n"/>
      <c r="E52" s="10" t="n"/>
    </row>
    <row r="53" ht="16" customHeight="1">
      <c r="A53" s="29" t="n">
        <v>2024</v>
      </c>
      <c r="B53" s="30" t="inlineStr">
        <is>
          <t>- 해당없음</t>
        </is>
      </c>
      <c r="C53" s="9" t="n"/>
      <c r="D53" s="9" t="n"/>
      <c r="E53" s="10" t="n"/>
    </row>
    <row r="54" ht="16" customHeight="1">
      <c r="A54" s="31" t="n">
        <v>2025</v>
      </c>
      <c r="B54" s="32" t="inlineStr">
        <is>
          <t>- 해당없음</t>
        </is>
      </c>
      <c r="C54" s="9" t="n"/>
      <c r="D54" s="9" t="n"/>
      <c r="E54" s="10" t="n"/>
    </row>
    <row r="55" ht="16" customHeight="1">
      <c r="A55" s="4" t="inlineStr">
        <is>
          <t>■ 효과성</t>
        </is>
      </c>
    </row>
    <row r="56" ht="156" customHeight="1">
      <c r="A56" s="11" t="inlineStr">
        <is>
          <t xml:space="preserve">- 818 -
□사업영향, 산출물 성과지표 등
①2022~2026년도 성과계획서 상 성과지표 및 최근 5년간 성과 달성도
성과지표
구분
2022
2023
2024
2025
2026
2026 목표치 
산출근거
측정산식
(또는 측정방법)
자료수집방법
(또는 자료출처)
연구개발달성도
(%)
목표
-
-
-
신규
85
성능향상 목표
감안하여 85%
수준 설정
∑당해연도 
성능시험서 /
최종 성능 
목표 * 100%
제3자 
시험평가서 
또는 자체평가 
연차보고서 등
실적
-
-
-
-
-
달성도
-
-
-
-
-
AI 서비스 지원 
개수
(단위: 개)
목표
-
신규
≥10 연구개발과제의
기술개발 추진 
일정과 개발 
목표에 근거하여 
연차별 
목표치를 설정
당해연도  
AI서비스 모델 
개발 수 
수행기관 대상 
전수조사 및 
연차보고서
실적
-
-
달성도
-
-
②성과지표 이외의 연도별 사업추진 경과 및 실적
2022
-
2023
-
2024
-
2025
- 국산 AI 반도체 기반 </t>
        </is>
      </c>
      <c r="B56" s="9" t="n"/>
      <c r="C56" s="9" t="n"/>
      <c r="D56" s="9" t="n"/>
      <c r="E56" s="10" t="n"/>
    </row>
    <row r="57" ht="16" customHeight="1">
      <c r="A57" s="4" t="inlineStr">
        <is>
          <t>■ 사업목적  (Alt+Enter 줄바꿈 가능)</t>
        </is>
      </c>
    </row>
    <row r="58" ht="195" customHeight="1">
      <c r="A58" s="11" t="inlineStr">
        <is>
          <t>ㅇ (국산 AI반도체 기반 마이크로 데이터센터 확산) AI 반도체를 적용한 마이크로데이터
센터 시스템을 개발하여 급성장하고 있는 AI 마이크로데이터센터 시장 선점
- (국산 AI 반도체 적용 마이크로 데이터센터 개발 및 확산) 팹리스 기업이 개발한 
AI 반도체를 활용하여 마이크로데이터센터 구축 개발 및 관련 SDK 개발
- (마이크로 데이터센터 연동 하이브리드 클라우드 개발) 마이크로 데이터센터 간 연계
ㆍ연동을 통해 확장 및 성능향상을 지원하는 SW 개발
- 816 -
- (국산 마이크로 데이터센터 활용 AI 서비스 확산) 국산 AI 반도체 기반 마이크로 
데이터센터를 활용한 제조현장, 의료기관, 공공서비스 적용 AI 솔루션 개발
- (AI 반도체 SW 지원센터 운영) 국산 AI반도체 기반 마이크로데이터센터 및 특화 
AI 서비스 개발을 위한 데이터 지원, SDK 활용 지원, 개발환경 지원</t>
        </is>
      </c>
      <c r="B58" s="9" t="n"/>
      <c r="C58" s="9" t="n"/>
      <c r="D58" s="9" t="n"/>
      <c r="E58" s="10" t="n"/>
    </row>
    <row r="59" ht="16" customHeight="1">
      <c r="A59" s="4" t="inlineStr">
        <is>
          <t>■ 사업내용</t>
        </is>
      </c>
    </row>
    <row r="60" ht="104" customHeight="1">
      <c r="A60" s="11" t="inlineStr">
        <is>
          <t>ㅇ (국산 AI반도체 기반 마이크로 데이터센터 확산) AI 반도체를 적용한 마이크로데이터
센터 시스템을 개발하여 급성장하고 있는 AI 마이크로데이터센터 시장 선점
- (국산 AI 반도체 적용 마이크로 데이터센터 개발 및 확산) 팹리스 기업이 개발한 
AI 반도체를 활용하여 마이크로데이터센터 구축 개발 및 관련 SDK 개발
- (마이크로 데이터센터 연동 하이</t>
        </is>
      </c>
      <c r="B60" s="9" t="n"/>
      <c r="C60" s="9" t="n"/>
      <c r="D60" s="9" t="n"/>
      <c r="E60" s="10" t="n"/>
    </row>
    <row r="61" ht="13" customHeight="1">
      <c r="A61" s="24" t="inlineStr">
        <is>
          <t>출력일: 2026-03-26  |  KAIB 파이프라인 자동 생성  |  사업코드: 2603-328</t>
        </is>
      </c>
    </row>
  </sheetData>
  <mergeCells count="44">
    <mergeCell ref="B9:E9"/>
    <mergeCell ref="A59:E59"/>
    <mergeCell ref="A58:E58"/>
    <mergeCell ref="D1:E1"/>
    <mergeCell ref="A60:E60"/>
    <mergeCell ref="B30:E30"/>
    <mergeCell ref="A49:E49"/>
    <mergeCell ref="B15:E15"/>
    <mergeCell ref="A36:B36"/>
    <mergeCell ref="B44:D44"/>
    <mergeCell ref="B51:E51"/>
    <mergeCell ref="B20:E20"/>
    <mergeCell ref="A61:E61"/>
    <mergeCell ref="B50:E50"/>
    <mergeCell ref="A16:E16"/>
    <mergeCell ref="B54:E54"/>
    <mergeCell ref="A37:E37"/>
    <mergeCell ref="A56:E56"/>
    <mergeCell ref="A3:E3"/>
    <mergeCell ref="A55:E55"/>
    <mergeCell ref="A12:E12"/>
    <mergeCell ref="B27:E27"/>
    <mergeCell ref="A26:E26"/>
    <mergeCell ref="A57:E57"/>
    <mergeCell ref="A2:E2"/>
    <mergeCell ref="A33:B33"/>
    <mergeCell ref="B52:E52"/>
    <mergeCell ref="B21:E21"/>
    <mergeCell ref="B48:E48"/>
    <mergeCell ref="A32:B32"/>
    <mergeCell ref="B11:E11"/>
    <mergeCell ref="A22:E22"/>
    <mergeCell ref="B14:E14"/>
    <mergeCell ref="A35:B35"/>
    <mergeCell ref="A43:E43"/>
    <mergeCell ref="B53:E53"/>
    <mergeCell ref="A1:C1"/>
    <mergeCell ref="B13:E13"/>
    <mergeCell ref="B29:E29"/>
    <mergeCell ref="B19:E19"/>
    <mergeCell ref="A31:E31"/>
    <mergeCell ref="B10:E10"/>
    <mergeCell ref="B28:E28"/>
    <mergeCell ref="A34:B34"/>
  </mergeCells>
  <pageMargins left="0.59" right="0.39" top="0.75" bottom="0.75" header="0.31" footer="0.31"/>
  <pageSetup orientation="portrait" paperSize="9" fitToHeight="0" fitToWidth="1"/>
</worksheet>
</file>

<file path=xl/worksheets/sheet77.xml><?xml version="1.0" encoding="utf-8"?>
<worksheet xmlns="http://schemas.openxmlformats.org/spreadsheetml/2006/main">
  <sheetPr>
    <outlinePr summaryBelow="1" summaryRight="1"/>
    <pageSetUpPr fitToPage="1"/>
  </sheetPr>
  <dimension ref="A1:E4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2033-416</t>
        </is>
      </c>
    </row>
    <row r="2" ht="26" customHeight="1">
      <c r="A2" s="3" t="inlineStr">
        <is>
          <t>국산 NPU 기반 AI CCTV 전환</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한국지능정보사회진흥원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[2000] 인터넷융합산업</t>
        </is>
      </c>
      <c r="C9" s="9" t="n"/>
      <c r="D9" s="9" t="n"/>
      <c r="E9" s="10" t="n"/>
    </row>
    <row r="10" ht="17" customHeight="1">
      <c r="A10" s="5" t="inlineStr">
        <is>
          <t>단위사업</t>
        </is>
      </c>
      <c r="B10" s="8" t="inlineStr">
        <is>
          <t>[2033] 스마트화산업기반확충</t>
        </is>
      </c>
      <c r="C10" s="9" t="n"/>
      <c r="D10" s="9" t="n"/>
      <c r="E10" s="10" t="n"/>
    </row>
    <row r="11" ht="17" customHeight="1">
      <c r="A11" s="5" t="inlineStr">
        <is>
          <t>세부사업</t>
        </is>
      </c>
      <c r="B11" s="8" t="inlineStr">
        <is>
          <t>[416] 국산 NPU 기반 AI CCTV 전환</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NPU 기업, AI CCTV SW기업, AI CCTV 전환 기관·지자체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10000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10000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2030</v>
      </c>
      <c r="E22" s="7" t="n"/>
    </row>
    <row r="23" ht="17" customHeight="1">
      <c r="A23" s="5" t="inlineStr">
        <is>
          <t>사업기간(원문)</t>
        </is>
      </c>
      <c r="B23" s="6" t="inlineStr">
        <is>
          <t>‘26년 ~ ’30년</t>
        </is>
      </c>
      <c r="C23" s="5" t="inlineStr">
        <is>
          <t>사업기간(년)</t>
        </is>
      </c>
      <c r="D23" s="6" t="inlineStr">
        <is>
          <t>5년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AI반도체, 디지털전환(AX)</t>
        </is>
      </c>
      <c r="C26" s="9" t="n"/>
      <c r="D26" s="9" t="n"/>
      <c r="E26" s="10" t="n"/>
    </row>
    <row r="27" ht="17" customHeight="1">
      <c r="A27" s="5" t="inlineStr">
        <is>
          <t>AI 기술유형</t>
        </is>
      </c>
      <c r="B27" s="11" t="inlineStr">
        <is>
          <t>컴퓨터비전, AI반도체/HW</t>
        </is>
      </c>
      <c r="C27" s="9" t="n"/>
      <c r="D27" s="9" t="n"/>
      <c r="E27" s="10" t="n"/>
    </row>
    <row r="28" ht="17" customHeight="1">
      <c r="A28" s="5" t="inlineStr">
        <is>
          <t>키워드</t>
        </is>
      </c>
      <c r="B28" s="11" t="inlineStr">
        <is>
          <t>국산, NPU, 기반, AI, CCTV, 전환</t>
        </is>
      </c>
      <c r="C28" s="9" t="n"/>
      <c r="D28" s="9" t="n"/>
      <c r="E28" s="10" t="n"/>
    </row>
    <row r="29" ht="16" customHeight="1">
      <c r="A29" s="4" t="inlineStr">
        <is>
          <t>■ 내역사업 (1건)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국산 NPU 기반 AI CCTV 전환</t>
        </is>
      </c>
      <c r="B31" s="19" t="n"/>
      <c r="C31" s="20" t="n"/>
      <c r="D31" s="20" t="n"/>
      <c r="E31" s="21" t="n">
        <v>10000</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국산 NPU 기반 AI CCTV 전환</t>
        </is>
      </c>
      <c r="B34" s="23" t="inlineStr">
        <is>
          <t>정보통신정책실</t>
        </is>
      </c>
      <c r="C34" s="23" t="inlineStr">
        <is>
          <t>정보통신정책관</t>
        </is>
      </c>
      <c r="D34" s="23" t="inlineStr"/>
      <c r="E34" s="23" t="inlineStr"/>
    </row>
    <row r="35" ht="16" customHeight="1">
      <c r="A35" s="4" t="inlineStr">
        <is>
          <t>■ 효과성</t>
        </is>
      </c>
    </row>
    <row r="36" ht="156" customHeight="1">
      <c r="A36"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만족도
(단위: 5점척도)
목표
-
-
-
-
4.25
수혜기관 대상 
5점척도 만족도 
조사하여 85% 목표 
설정
수혜기관 대상 
조사
사업결과보고서
실적
-
-
-
-
-
달성도
-
-
-
-
-
②성과지표 이외의 연도별 사업추진 경과 및 실적 : 해당없음
③향후(2026년도 이후) 기대효과 
- (국산 NPU 기반 AI CCTV 전환) 국산 NPU 기반 AI CCTV 전환 지원을 통해 
공공분야의 국산 NPU 수요 창출 및 AI CCTV 확대를 통한 국민 안전 제고</t>
        </is>
      </c>
      <c r="B36" s="9" t="n"/>
      <c r="C36" s="9" t="n"/>
      <c r="D36" s="9" t="n"/>
      <c r="E36" s="10" t="n"/>
    </row>
    <row r="37" ht="16" customHeight="1">
      <c r="A37" s="4" t="inlineStr">
        <is>
          <t>■ 사업목적  (Alt+Enter 줄바꿈 가능)</t>
        </is>
      </c>
    </row>
    <row r="38" ht="91" customHeight="1">
      <c r="A38" s="11" t="inlineStr">
        <is>
          <t>- (국산 NPU 기반 AI CCTV 전환) 공공 분야의 국산 NPU 수요 창출을 위하여 공공
CCTV의 국산 NPU 기반 AI CCTV 전환·확산 지원
· 기존 CCTV의 AI 전환 및 신규 AI CCTV 구축 수요를 대상으로, 국산 NPU를 활용
하여 능동 감지하는 AI CCTV로 전환 지원</t>
        </is>
      </c>
      <c r="B38" s="9" t="n"/>
      <c r="C38" s="9" t="n"/>
      <c r="D38" s="9" t="n"/>
      <c r="E38" s="10" t="n"/>
    </row>
    <row r="39" ht="16" customHeight="1">
      <c r="A39" s="4" t="inlineStr">
        <is>
          <t>■ 사업내용</t>
        </is>
      </c>
    </row>
    <row r="40" ht="91" customHeight="1">
      <c r="A40" s="11" t="inlineStr">
        <is>
          <t>- (국산 NPU 기반 AI CCTV 전환) 공공 분야의 국산 NPU 수요 창출을 위하여 공공
CCTV의 국산 NPU 기반 AI CCTV 전환·확산 지원
· 기존 CCTV의 AI 전환 및 신규 AI CCTV 구축 수요를 대상으로, 국산 NPU를 활용
하여 능동 감지하는 AI CCTV로 전환 지원</t>
        </is>
      </c>
      <c r="B40" s="9" t="n"/>
      <c r="C40" s="9" t="n"/>
      <c r="D40" s="9" t="n"/>
      <c r="E40" s="10" t="n"/>
    </row>
    <row r="41" ht="13" customHeight="1">
      <c r="A41" s="24" t="inlineStr">
        <is>
          <t>출력일: 2026-03-26  |  KAIB 파이프라인 자동 생성  |  사업코드: 2033-416</t>
        </is>
      </c>
    </row>
  </sheetData>
  <mergeCells count="30">
    <mergeCell ref="A39:E39"/>
    <mergeCell ref="A31:B31"/>
    <mergeCell ref="B9:E9"/>
    <mergeCell ref="A30:B30"/>
    <mergeCell ref="D1:E1"/>
    <mergeCell ref="B15:E15"/>
    <mergeCell ref="A36:E36"/>
    <mergeCell ref="B20:E20"/>
    <mergeCell ref="B26:E26"/>
    <mergeCell ref="A16:E16"/>
    <mergeCell ref="A25:E25"/>
    <mergeCell ref="A41:E41"/>
    <mergeCell ref="A37:E37"/>
    <mergeCell ref="A3:E3"/>
    <mergeCell ref="A21:E21"/>
    <mergeCell ref="A12:E12"/>
    <mergeCell ref="B27:E27"/>
    <mergeCell ref="A2:E2"/>
    <mergeCell ref="B11:E11"/>
    <mergeCell ref="A32:E32"/>
    <mergeCell ref="B14:E14"/>
    <mergeCell ref="A29:E29"/>
    <mergeCell ref="A35:E35"/>
    <mergeCell ref="A38:E38"/>
    <mergeCell ref="A1:C1"/>
    <mergeCell ref="B13:E13"/>
    <mergeCell ref="B19:E19"/>
    <mergeCell ref="B10:E10"/>
    <mergeCell ref="B28:E28"/>
    <mergeCell ref="A40:E40"/>
  </mergeCells>
  <pageMargins left="0.59" right="0.39" top="0.75" bottom="0.75" header="0.31" footer="0.31"/>
  <pageSetup orientation="portrait" paperSize="9" fitToHeight="0" fitToWidth="1"/>
</worksheet>
</file>

<file path=xl/worksheets/sheet78.xml><?xml version="1.0" encoding="utf-8"?>
<worksheet xmlns="http://schemas.openxmlformats.org/spreadsheetml/2006/main">
  <sheetPr>
    <outlinePr summaryBelow="1" summaryRight="1"/>
    <pageSetUpPr fitToPage="1"/>
  </sheetPr>
  <dimension ref="A1:E5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4234-324</t>
        </is>
      </c>
    </row>
    <row r="2" ht="26" customHeight="1">
      <c r="A2" s="3" t="inlineStr">
        <is>
          <t>글로벌제조융합SW개발및실증(R&amp;D)</t>
        </is>
      </c>
    </row>
    <row r="3" ht="16" customHeight="1">
      <c r="A3" s="4" t="inlineStr">
        <is>
          <t>■ 기본 정보</t>
        </is>
      </c>
    </row>
    <row r="4" ht="17" customHeight="1">
      <c r="A4" s="5" t="inlineStr">
        <is>
          <t>회계유형</t>
        </is>
      </c>
      <c r="B4" s="6" t="inlineStr">
        <is>
          <t>지역균형발전 특별회계</t>
        </is>
      </c>
      <c r="C4" s="5" t="inlineStr">
        <is>
          <t>분야</t>
        </is>
      </c>
      <c r="D4" s="6" t="inlineStr">
        <is>
          <t>산업·중소기업 및 에너지</t>
        </is>
      </c>
      <c r="E4" s="7" t="n"/>
    </row>
    <row r="5" ht="17" customHeight="1">
      <c r="A5" s="5" t="inlineStr">
        <is>
          <t>부문</t>
        </is>
      </c>
      <c r="B5" s="6" t="inlineStr">
        <is>
          <t>산업혁신지원</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[4200] 지역경제활성화</t>
        </is>
      </c>
      <c r="C9" s="9" t="n"/>
      <c r="D9" s="9" t="n"/>
      <c r="E9" s="10" t="n"/>
    </row>
    <row r="10" ht="17" customHeight="1">
      <c r="A10" s="5" t="inlineStr">
        <is>
          <t>단위사업</t>
        </is>
      </c>
      <c r="B10" s="8" t="inlineStr">
        <is>
          <t>[4234] 광역경제권거점기관지원</t>
        </is>
      </c>
      <c r="C10" s="9" t="n"/>
      <c r="D10" s="9" t="n"/>
      <c r="E10" s="10" t="n"/>
    </row>
    <row r="11" ht="17" customHeight="1">
      <c r="A11" s="5" t="inlineStr">
        <is>
          <t>세부사업</t>
        </is>
      </c>
      <c r="B11" s="8" t="inlineStr">
        <is>
          <t>[324] 글로벌제조융합SW개발및실증(R&amp;D)</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지역 SW기업 및 제조기업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1500</v>
      </c>
      <c r="B18" s="13" t="n">
        <v>1500</v>
      </c>
      <c r="C18" s="14" t="n">
        <v>13500</v>
      </c>
      <c r="D18" s="15">
        <f>IF(AND(C18&lt;&gt;"",B18&lt;&gt;""),C18-B18,"")</f>
        <v/>
      </c>
      <c r="E18" s="16">
        <f>IF(AND(C18&lt;&gt;"",B18&lt;&gt;"",B18&lt;&gt;0),(C18-B18)/B18*100,"")</f>
        <v/>
      </c>
    </row>
    <row r="19" ht="16" customHeight="1">
      <c r="A19" s="5" t="inlineStr">
        <is>
          <t>2025 추경</t>
        </is>
      </c>
      <c r="B19" s="13" t="n">
        <v>1500</v>
      </c>
      <c r="C19" s="9" t="n"/>
      <c r="D19" s="9" t="n"/>
      <c r="E19" s="10" t="n"/>
    </row>
    <row r="20" ht="16" customHeight="1">
      <c r="A20" s="5" t="inlineStr">
        <is>
          <t>2026 요구</t>
        </is>
      </c>
      <c r="B20" s="13" t="n">
        <v>13500</v>
      </c>
      <c r="C20" s="9" t="n"/>
      <c r="D20" s="9" t="n"/>
      <c r="E20" s="10" t="n"/>
    </row>
    <row r="21" ht="16" customHeight="1">
      <c r="A21" s="5" t="inlineStr">
        <is>
          <t>연도별 이력</t>
        </is>
      </c>
      <c r="B21" s="28" t="inlineStr">
        <is>
          <t>2024: 1,500  2025: 1,500  2026: 13,500</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13" t="n">
        <v>2028</v>
      </c>
      <c r="E23" s="7" t="n"/>
    </row>
    <row r="24" ht="17" customHeight="1">
      <c r="A24" s="5" t="inlineStr">
        <is>
          <t>사업기간(원문)</t>
        </is>
      </c>
      <c r="B24" s="6" t="inlineStr">
        <is>
          <t>‘24~’28</t>
        </is>
      </c>
      <c r="C24" s="5" t="inlineStr">
        <is>
          <t>사업기간(년)</t>
        </is>
      </c>
      <c r="D24" s="6" t="inlineStr">
        <is>
          <t>5년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제조/스마트팩토리</t>
        </is>
      </c>
      <c r="C27" s="9" t="n"/>
      <c r="D27" s="9" t="n"/>
      <c r="E27" s="10" t="n"/>
    </row>
    <row r="28" ht="17" customHeight="1">
      <c r="A28" s="5" t="inlineStr">
        <is>
          <t>R&amp;D 단계</t>
        </is>
      </c>
      <c r="B28" s="11" t="inlineStr">
        <is>
          <t>실증/시범</t>
        </is>
      </c>
      <c r="C28" s="9" t="n"/>
      <c r="D28" s="9" t="n"/>
      <c r="E28" s="10" t="n"/>
    </row>
    <row r="29" ht="17" customHeight="1">
      <c r="A29" s="5" t="inlineStr">
        <is>
          <t>키워드</t>
        </is>
      </c>
      <c r="B29" s="11" t="inlineStr">
        <is>
          <t>글로벌제조융합SW개발및실증</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글로벌제조융합SW개발및실증</t>
        </is>
      </c>
      <c r="B32" s="19" t="n"/>
      <c r="C32" s="21" t="n">
        <v>1500</v>
      </c>
      <c r="D32" s="21" t="n">
        <v>1500</v>
      </c>
      <c r="E32" s="21" t="n">
        <v>13500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글로벌제조융합 SW개발및실증 (R&amp;D)</t>
        </is>
      </c>
      <c r="B35" s="23" t="inlineStr">
        <is>
          <t>소프트웨어정책관</t>
        </is>
      </c>
      <c r="C35" s="23" t="inlineStr">
        <is>
          <t>소프트웨어산업과</t>
        </is>
      </c>
      <c r="D35" s="23" t="inlineStr"/>
      <c r="E35" s="23" t="inlineStr"/>
    </row>
    <row r="36" ht="16" customHeight="1">
      <c r="A36" s="4" t="inlineStr">
        <is>
          <t>■ 성과지표 (2건)</t>
        </is>
      </c>
    </row>
    <row r="37" ht="17" customHeight="1">
      <c r="A37" s="5" t="inlineStr">
        <is>
          <t>지표명</t>
        </is>
      </c>
      <c r="B37" s="6" t="inlineStr">
        <is>
          <t>공정별 알고리즘 구현 (단위:건)</t>
        </is>
      </c>
      <c r="C37" s="9" t="n"/>
      <c r="D37" s="10" t="n"/>
      <c r="E37" s="26" t="inlineStr">
        <is>
          <t>가중치:None</t>
        </is>
      </c>
    </row>
    <row r="38" ht="15" customHeight="1">
      <c r="A38" s="5" t="inlineStr">
        <is>
          <t>연도</t>
        </is>
      </c>
      <c r="B38" s="27" t="inlineStr">
        <is>
          <t>2024</t>
        </is>
      </c>
      <c r="C38" s="27" t="inlineStr">
        <is>
          <t>2025</t>
        </is>
      </c>
      <c r="D38" s="27" t="inlineStr">
        <is>
          <t>2026</t>
        </is>
      </c>
    </row>
    <row r="39" ht="15" customHeight="1">
      <c r="A39" s="5" t="inlineStr">
        <is>
          <t>목표</t>
        </is>
      </c>
      <c r="B39" s="6" t="inlineStr">
        <is>
          <t>1</t>
        </is>
      </c>
      <c r="C39" s="6" t="inlineStr">
        <is>
          <t>1</t>
        </is>
      </c>
      <c r="D39" s="6" t="inlineStr">
        <is>
          <t>21</t>
        </is>
      </c>
    </row>
    <row r="40" ht="15" customHeight="1">
      <c r="A40" s="5" t="inlineStr">
        <is>
          <t>실적</t>
        </is>
      </c>
      <c r="B40" s="6" t="inlineStr">
        <is>
          <t>1</t>
        </is>
      </c>
      <c r="C40" s="6" t="inlineStr">
        <is>
          <t>1</t>
        </is>
      </c>
      <c r="D40" s="6" t="inlineStr"/>
    </row>
    <row r="41" ht="15" customHeight="1">
      <c r="A41" s="5" t="inlineStr">
        <is>
          <t>측정방법</t>
        </is>
      </c>
      <c r="B41" s="11" t="inlineStr">
        <is>
          <t>공정별 연동 환경에 따라 알고리즘 구동 여부를 수량으로 확인</t>
        </is>
      </c>
      <c r="C41" s="9" t="n"/>
      <c r="D41" s="9" t="n"/>
      <c r="E41" s="10" t="n"/>
    </row>
    <row r="42" ht="17" customHeight="1">
      <c r="A42" s="5" t="inlineStr">
        <is>
          <t>지표명</t>
        </is>
      </c>
      <c r="B42" s="6" t="inlineStr">
        <is>
          <t>직접고용인원 (단위:명)</t>
        </is>
      </c>
      <c r="C42" s="9" t="n"/>
      <c r="D42" s="10" t="n"/>
      <c r="E42" s="26" t="inlineStr">
        <is>
          <t>가중치:None</t>
        </is>
      </c>
    </row>
    <row r="43" ht="15" customHeight="1">
      <c r="A43" s="5" t="inlineStr">
        <is>
          <t>연도</t>
        </is>
      </c>
      <c r="B43" s="27" t="inlineStr">
        <is>
          <t>2024</t>
        </is>
      </c>
    </row>
    <row r="44" ht="15" customHeight="1">
      <c r="A44" s="5" t="inlineStr">
        <is>
          <t>목표</t>
        </is>
      </c>
      <c r="B44" s="6" t="inlineStr">
        <is>
          <t>5</t>
        </is>
      </c>
    </row>
    <row r="45" ht="15" customHeight="1">
      <c r="A45" s="5" t="inlineStr">
        <is>
          <t>실적</t>
        </is>
      </c>
      <c r="B45" s="6" t="inlineStr">
        <is>
          <t>5</t>
        </is>
      </c>
    </row>
    <row r="46" ht="15" customHeight="1">
      <c r="A46" s="5" t="inlineStr">
        <is>
          <t>측정방법</t>
        </is>
      </c>
      <c r="B46" s="11" t="inlineStr">
        <is>
          <t>∑당해연도 고용인원수/∑ 당해연도 영리기관 정부출연금 (단위: 3억원)</t>
        </is>
      </c>
      <c r="C46" s="9" t="n"/>
      <c r="D46" s="9" t="n"/>
      <c r="E46" s="10" t="n"/>
    </row>
    <row r="47" ht="16" customHeight="1">
      <c r="A47" s="4" t="inlineStr">
        <is>
          <t>■ 사업연혁 (2건)</t>
        </is>
      </c>
    </row>
    <row r="48" ht="15" customHeight="1">
      <c r="A48" s="12" t="inlineStr">
        <is>
          <t>연도</t>
        </is>
      </c>
      <c r="B48" s="12" t="inlineStr">
        <is>
          <t>주요 내용</t>
        </is>
      </c>
      <c r="C48" s="9" t="n"/>
      <c r="D48" s="9" t="n"/>
      <c r="E48" s="10" t="n"/>
    </row>
    <row r="49" ht="16" customHeight="1">
      <c r="A49" s="29" t="n">
        <v>2024</v>
      </c>
      <c r="B49" s="30" t="inlineStr">
        <is>
          <t>ㅇ 글로벌 제조융합 SW개발 및 실증사업 신규과제 수행기관 선정․착수(’24.4.~)</t>
        </is>
      </c>
      <c r="C49" s="9" t="n"/>
      <c r="D49" s="9" t="n"/>
      <c r="E49" s="10" t="n"/>
    </row>
    <row r="50" ht="16" customHeight="1">
      <c r="A50" s="31" t="n">
        <v>2025</v>
      </c>
      <c r="B50" s="32" t="inlineStr">
        <is>
          <t>ㅇ 가상시운전 플랫폼 요소기술 개발 추진</t>
        </is>
      </c>
      <c r="C50" s="9" t="n"/>
      <c r="D50" s="9" t="n"/>
      <c r="E50" s="10" t="n"/>
    </row>
    <row r="51" ht="16" customHeight="1">
      <c r="A51" s="4" t="inlineStr">
        <is>
          <t>■ 효과성</t>
        </is>
      </c>
    </row>
    <row r="52" ht="156" customHeight="1">
      <c r="A52"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제조현장 
주요장비가상화 
모델 구축 수
(단위: 건)
목표
-
-
10
12
108
CNC,
사출/조립,
단조, 프레스,
전자부품 등 
5대 공정 대상 
목표 설정
가상시운전 
플랫폼 
구동환경에 따라
구동여부를 
수량으로 확인
시험성적보고서
성과분석보고서
(IITP)
실적
-
-
10
15
-
달성도
-
-
100
125
-
공정별 
알고리즘 구현
(단위:건)
목표
-
-
1
1
21
CNC,
사출/조립,
단조, 프레스,
전자부품 등 
5대 공정 대상 
목표 설정
공정별 연동 
환경에 따라 
알고리즘 구동 
여부를 
수량으로 확인
시험성적보고서
성과분석보고서
(IITP)
실적
-
-
1
1
-
달성도
-
-
100
100
-
직접고용</t>
        </is>
      </c>
      <c r="B52" s="9" t="n"/>
      <c r="C52" s="9" t="n"/>
      <c r="D52" s="9" t="n"/>
      <c r="E52" s="10" t="n"/>
    </row>
    <row r="53" ht="16" customHeight="1">
      <c r="A53" s="4" t="inlineStr">
        <is>
          <t>■ 사업목적  (Alt+Enter 줄바꿈 가능)</t>
        </is>
      </c>
    </row>
    <row r="54" ht="52" customHeight="1">
      <c r="A54" s="11" t="inlineStr">
        <is>
          <t>- (글로벌제조융합SW개발및실증) 제조기업이 글로벌 제품공급을 위해 사용 중인 외산
가상시운전SW를 국산화하여 소프트웨어를 활용한 디지털 제조혁신 및 글로벌 진출</t>
        </is>
      </c>
      <c r="B54" s="9" t="n"/>
      <c r="C54" s="9" t="n"/>
      <c r="D54" s="9" t="n"/>
      <c r="E54" s="10" t="n"/>
    </row>
    <row r="55" ht="16" customHeight="1">
      <c r="A55" s="4" t="inlineStr">
        <is>
          <t>■ 사업내용</t>
        </is>
      </c>
    </row>
    <row r="56" ht="52" customHeight="1">
      <c r="A56" s="11" t="inlineStr">
        <is>
          <t>- (글로벌제조융합SW개발및실증) 제조기업이 글로벌 제품공급을 위해 사용 중인 외산
가상시운전SW를 국산화하여 소프트웨어를 활용한 디지털 제조혁신 및 글로벌 진출</t>
        </is>
      </c>
      <c r="B56" s="9" t="n"/>
      <c r="C56" s="9" t="n"/>
      <c r="D56" s="9" t="n"/>
      <c r="E56" s="10" t="n"/>
    </row>
    <row r="57" ht="13" customHeight="1">
      <c r="A57" s="24" t="inlineStr">
        <is>
          <t>출력일: 2026-03-26  |  KAIB 파이프라인 자동 생성  |  사업코드: 4234-324</t>
        </is>
      </c>
    </row>
  </sheetData>
  <mergeCells count="40">
    <mergeCell ref="A30:E30"/>
    <mergeCell ref="B42:D42"/>
    <mergeCell ref="A31:B31"/>
    <mergeCell ref="B9:E9"/>
    <mergeCell ref="B49:E49"/>
    <mergeCell ref="D1:E1"/>
    <mergeCell ref="A51:E51"/>
    <mergeCell ref="B15:E15"/>
    <mergeCell ref="A36:E36"/>
    <mergeCell ref="B20:E20"/>
    <mergeCell ref="B41:E41"/>
    <mergeCell ref="B37:D37"/>
    <mergeCell ref="B50:E50"/>
    <mergeCell ref="A16:E16"/>
    <mergeCell ref="A54:E54"/>
    <mergeCell ref="B46:E46"/>
    <mergeCell ref="A56:E56"/>
    <mergeCell ref="A3:E3"/>
    <mergeCell ref="A55:E55"/>
    <mergeCell ref="A12:E12"/>
    <mergeCell ref="B27:E27"/>
    <mergeCell ref="A26:E26"/>
    <mergeCell ref="A57:E57"/>
    <mergeCell ref="A2:E2"/>
    <mergeCell ref="B21:E21"/>
    <mergeCell ref="A33:E33"/>
    <mergeCell ref="B48:E48"/>
    <mergeCell ref="A32:B32"/>
    <mergeCell ref="A47:E47"/>
    <mergeCell ref="B11:E11"/>
    <mergeCell ref="A22:E22"/>
    <mergeCell ref="B14:E14"/>
    <mergeCell ref="A53:E53"/>
    <mergeCell ref="A1:C1"/>
    <mergeCell ref="A52:E52"/>
    <mergeCell ref="B13:E13"/>
    <mergeCell ref="B29:E29"/>
    <mergeCell ref="B19:E19"/>
    <mergeCell ref="B10:E10"/>
    <mergeCell ref="B28:E28"/>
  </mergeCells>
  <pageMargins left="0.59" right="0.39" top="0.75" bottom="0.75" header="0.31" footer="0.31"/>
  <pageSetup orientation="portrait" paperSize="9" fitToHeight="0" fitToWidth="1"/>
</worksheet>
</file>

<file path=xl/worksheets/sheet79.xml><?xml version="1.0" encoding="utf-8"?>
<worksheet xmlns="http://schemas.openxmlformats.org/spreadsheetml/2006/main">
  <sheetPr>
    <outlinePr summaryBelow="1" summaryRight="1"/>
    <pageSetUpPr fitToPage="1"/>
  </sheetPr>
  <dimension ref="A1:E49"/>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1139-301</t>
        </is>
      </c>
    </row>
    <row r="2" ht="26" customHeight="1">
      <c r="A2" s="3" t="inlineStr">
        <is>
          <t>나노·소재기술개발(R&amp;D)</t>
        </is>
      </c>
    </row>
    <row r="3" ht="16" customHeight="1">
      <c r="A3" s="4" t="inlineStr">
        <is>
          <t>■ 기본 정보</t>
        </is>
      </c>
    </row>
    <row r="4" ht="17" customHeight="1">
      <c r="A4" s="5" t="inlineStr">
        <is>
          <t>회계유형</t>
        </is>
      </c>
      <c r="B4" s="6" t="inlineStr">
        <is>
          <t>소재부품장비 경쟁력강화 특별회계</t>
        </is>
      </c>
      <c r="C4" s="5" t="inlineStr">
        <is>
          <t>분야</t>
        </is>
      </c>
      <c r="D4" s="6" t="inlineStr">
        <is>
          <t>과학기술</t>
        </is>
      </c>
      <c r="E4" s="7" t="n"/>
    </row>
    <row r="5" ht="17" customHeight="1">
      <c r="A5" s="5" t="inlineStr">
        <is>
          <t>부문</t>
        </is>
      </c>
      <c r="B5" s="6" t="inlineStr">
        <is>
          <t>과학기술연구개발</t>
        </is>
      </c>
      <c r="C5" s="5" t="inlineStr">
        <is>
          <t>상태</t>
        </is>
      </c>
      <c r="D5" s="6" t="inlineStr">
        <is>
          <t>계속</t>
        </is>
      </c>
      <c r="E5" s="7" t="n"/>
    </row>
    <row r="6" ht="17" customHeight="1">
      <c r="A6" s="5" t="inlineStr">
        <is>
          <t>지원유형</t>
        </is>
      </c>
      <c r="B6" s="6" t="inlineStr">
        <is>
          <t>출연</t>
        </is>
      </c>
      <c r="C6" s="5" t="inlineStr">
        <is>
          <t>시행기관</t>
        </is>
      </c>
      <c r="D6" s="6" t="inlineStr">
        <is>
          <t>한국연구재단</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[1100] 미래유망원천기술개발</t>
        </is>
      </c>
      <c r="C9" s="9" t="n"/>
      <c r="D9" s="9" t="n"/>
      <c r="E9" s="10" t="n"/>
    </row>
    <row r="10" ht="17" customHeight="1">
      <c r="A10" s="5" t="inlineStr">
        <is>
          <t>단위사업</t>
        </is>
      </c>
      <c r="B10" s="8" t="inlineStr">
        <is>
          <t>[1139] 나노․소재기술개발</t>
        </is>
      </c>
      <c r="C10" s="9" t="n"/>
      <c r="D10" s="9" t="n"/>
      <c r="E10" s="10" t="n"/>
    </row>
    <row r="11" ht="17" customHeight="1">
      <c r="A11" s="5" t="inlineStr">
        <is>
          <t>세부사업</t>
        </is>
      </c>
      <c r="B11" s="8" t="inlineStr">
        <is>
          <t>[301] 나노․소재기술개발(R&amp;D)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대학, 출연연, 기업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223048</v>
      </c>
      <c r="B18" s="13" t="n">
        <v>300436</v>
      </c>
      <c r="C18" s="14" t="n">
        <v>330746</v>
      </c>
      <c r="D18" s="15">
        <f>IF(AND(C18&lt;&gt;"",B18&lt;&gt;""),C18-B18,"")</f>
        <v/>
      </c>
      <c r="E18" s="16">
        <f>IF(AND(C18&lt;&gt;"",B18&lt;&gt;"",B18&lt;&gt;0),(C18-B18)/B18*100,"")</f>
        <v/>
      </c>
    </row>
    <row r="19" ht="16" customHeight="1">
      <c r="A19" s="5" t="inlineStr">
        <is>
          <t>2025 추경</t>
        </is>
      </c>
      <c r="B19" s="13" t="n">
        <v>300436</v>
      </c>
      <c r="C19" s="9" t="n"/>
      <c r="D19" s="9" t="n"/>
      <c r="E19" s="10" t="n"/>
    </row>
    <row r="20" ht="16" customHeight="1">
      <c r="A20" s="5" t="inlineStr">
        <is>
          <t>2026 요구</t>
        </is>
      </c>
      <c r="B20" s="13" t="n">
        <v>330746</v>
      </c>
      <c r="C20" s="9" t="n"/>
      <c r="D20" s="9" t="n"/>
      <c r="E20" s="10" t="n"/>
    </row>
    <row r="21" ht="16" customHeight="1">
      <c r="A21" s="5" t="inlineStr">
        <is>
          <t>연도별 이력</t>
        </is>
      </c>
      <c r="B21" s="28" t="inlineStr">
        <is>
          <t>2022: 236,336  2023: 251,100  2024: 223,048  2025: 300,436  2026: 330,746</t>
        </is>
      </c>
      <c r="C21" s="9" t="n"/>
      <c r="D21" s="9" t="n"/>
      <c r="E21" s="10" t="n"/>
    </row>
    <row r="22" ht="16" customHeight="1">
      <c r="A22" s="4" t="inlineStr">
        <is>
          <t>■ 사업기간 및 총사업비</t>
        </is>
      </c>
    </row>
    <row r="23" ht="17" customHeight="1">
      <c r="A23" s="5" t="inlineStr">
        <is>
          <t>사업시작연도</t>
        </is>
      </c>
      <c r="B23" s="13" t="n">
        <v>2004</v>
      </c>
      <c r="C23" s="5" t="inlineStr">
        <is>
          <t>사업종료연도</t>
        </is>
      </c>
      <c r="D23" s="6" t="inlineStr"/>
      <c r="E23" s="7" t="n"/>
    </row>
    <row r="24" ht="17" customHeight="1">
      <c r="A24" s="5" t="inlineStr">
        <is>
          <t>사업기간(원문)</t>
        </is>
      </c>
      <c r="B24" s="6" t="inlineStr">
        <is>
          <t>‘04 ~</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제조/스마트팩토리</t>
        </is>
      </c>
      <c r="C27" s="9" t="n"/>
      <c r="D27" s="9" t="n"/>
      <c r="E27" s="10" t="n"/>
    </row>
    <row r="28" ht="17" customHeight="1">
      <c r="A28" s="5" t="inlineStr">
        <is>
          <t>R&amp;D 단계</t>
        </is>
      </c>
      <c r="B28" s="11" t="inlineStr">
        <is>
          <t>기초연구</t>
        </is>
      </c>
      <c r="C28" s="9" t="n"/>
      <c r="D28" s="9" t="n"/>
      <c r="E28" s="10" t="n"/>
    </row>
    <row r="29" ht="17" customHeight="1">
      <c r="A29" s="5" t="inlineStr">
        <is>
          <t>키워드</t>
        </is>
      </c>
      <c r="B29" s="11" t="inlineStr">
        <is>
          <t>나노, 소재기술개발</t>
        </is>
      </c>
      <c r="C29" s="9" t="n"/>
      <c r="D29" s="9" t="n"/>
      <c r="E29" s="10" t="n"/>
    </row>
    <row r="30" ht="16" customHeight="1">
      <c r="A30" s="4" t="inlineStr">
        <is>
          <t>■ 내역사업 (2건)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나노·소재기술개발</t>
        </is>
      </c>
      <c r="B32" s="19" t="n"/>
      <c r="C32" s="20" t="n"/>
      <c r="D32" s="21" t="n">
        <v>223048</v>
      </c>
      <c r="E32" s="21" t="n">
        <v>330744.5</v>
      </c>
    </row>
    <row r="33" ht="17" customHeight="1">
      <c r="A33" s="8" t="inlineStr">
        <is>
          <t>(R&amp;D)</t>
        </is>
      </c>
      <c r="B33" s="7" t="n"/>
      <c r="C33" s="22" t="n"/>
      <c r="D33" s="22" t="n"/>
      <c r="E33" s="13" t="n">
        <v>1.5</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나노·소재 기술개발 (R&amp;D)</t>
        </is>
      </c>
      <c r="B36" s="23" t="inlineStr">
        <is>
          <t>연구개발정책실</t>
        </is>
      </c>
      <c r="C36" s="23" t="inlineStr">
        <is>
          <t>기초원천연구정책관</t>
        </is>
      </c>
      <c r="D36" s="23" t="inlineStr"/>
      <c r="E36" s="23" t="inlineStr"/>
    </row>
    <row r="37" ht="16" customHeight="1">
      <c r="A37" s="4" t="inlineStr">
        <is>
          <t>■ 사업연혁 (4건)</t>
        </is>
      </c>
    </row>
    <row r="38" ht="15" customHeight="1">
      <c r="A38" s="12" t="inlineStr">
        <is>
          <t>연도</t>
        </is>
      </c>
      <c r="B38" s="12" t="inlineStr">
        <is>
          <t>주요 내용</t>
        </is>
      </c>
      <c r="C38" s="9" t="n"/>
      <c r="D38" s="9" t="n"/>
      <c r="E38" s="10" t="n"/>
    </row>
    <row r="39" ht="16" customHeight="1">
      <c r="A39" s="29" t="n">
        <v>2022</v>
      </c>
      <c r="B39" s="30" t="inlineStr">
        <is>
          <t>소재스마트연구실 및 나노팹공정데이터 스마트서비스 지원</t>
        </is>
      </c>
      <c r="C39" s="9" t="n"/>
      <c r="D39" s="9" t="n"/>
      <c r="E39" s="10" t="n"/>
    </row>
    <row r="40" ht="26" customHeight="1">
      <c r="A40" s="31" t="n">
        <v>2023</v>
      </c>
      <c r="B40" s="32" t="inlineStr">
        <is>
          <t>새정부 국정과제에 따라 65대 미래선도품목 난제기술 극복 지원 확대 및 새정부 국 가전략기술(양자, 우주항공, 모빌리티, 이차전지 등) 기반 소재 확보 위한 과제 확대</t>
        </is>
      </c>
      <c r="C40" s="9" t="n"/>
      <c r="D40" s="9" t="n"/>
      <c r="E40" s="10" t="n"/>
    </row>
    <row r="41" ht="26" customHeight="1">
      <c r="A41" s="29" t="n">
        <v>2024</v>
      </c>
      <c r="B41" s="30" t="inlineStr">
        <is>
          <t>나노·소재·기반구축 분야별 연구개발정책과 사업의 연계를 강화하여 사업의 전략성을 높이고, 성과를 제고할 수 있도록 과제 관리 강화</t>
        </is>
      </c>
      <c r="C41" s="9" t="n"/>
      <c r="D41" s="9" t="n"/>
      <c r="E41" s="10" t="n"/>
    </row>
    <row r="42" ht="39" customHeight="1">
      <c r="A42" s="31" t="n">
        <v>2025</v>
      </c>
      <c r="B42" s="32" t="inlineStr">
        <is>
          <t>소재 등 전략산업·첨단과학기술 분야 AI활용으로 난제해결·연구단축·소재혁신 등에 기여하고, AI를 활용한 실험 효율성 향상 지원 글로벌 공급망 이슈에 선제적으로 대응하기 위해 소재 및 나노 R&amp;D를 고도화하여, 현재 + 미래를 고려한 원천기술을 확보, 연구기반 확충 및 우수 성과의 사업화 촉진</t>
        </is>
      </c>
      <c r="C42" s="9" t="n"/>
      <c r="D42" s="9" t="n"/>
      <c r="E42" s="10" t="n"/>
    </row>
    <row r="43" ht="16" customHeight="1">
      <c r="A43" s="4" t="inlineStr">
        <is>
          <t>■ 효과성</t>
        </is>
      </c>
    </row>
    <row r="44" ht="156" customHeight="1">
      <c r="A44"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연구성과(SCI급 
논문)의 질적 
우수성(단위: 점)
목표
78.44
77.55
78.5
78.5
78.5
전년 수준 
목표치 설정
논문 표준화된 
순위 
보정영향력
지수(mrIF)
산술평균
e-R&amp;D, NTIS,
JCR
실적
80.92
81.36
86.75
85.77
-
달성도103.2
104.9
110.5
109.3
-
2026년 예산
예산
산출내역
 ㆍ (신규)  5개 × 1,500백만원 ×  6/12 = 3,750백만원
 &lt;소재HUB&gt;
 ㆍ (계속) 11개 × 2,500백만원 × 12/12=27,500백만원
 ㆍ (신규)  3개 × 2,.500백만원 ×  9/12= 5,625백만원
 ㆍ (신규)  2개 × 2,500백만원 ×  </t>
        </is>
      </c>
      <c r="B44" s="9" t="n"/>
      <c r="C44" s="9" t="n"/>
      <c r="D44" s="9" t="n"/>
      <c r="E44" s="10" t="n"/>
    </row>
    <row r="45" ht="16" customHeight="1">
      <c r="A45" s="4" t="inlineStr">
        <is>
          <t>■ 사업목적  (Alt+Enter 줄바꿈 가능)</t>
        </is>
      </c>
    </row>
    <row r="46" ht="195" customHeight="1">
      <c r="A46" s="11" t="inlineStr">
        <is>
          <t>ㅇ 미래 신산업 창출 및 주력산업 고도화를 견인할 나노 및 소재 원천기술을 확보*
하고 관련 연구기반(데이터, Fab 등) 구축
    * 산학연 전문가와 도출한 ‘100대 첨단소재’, ‘100대 미래소재’ 원천기술 확보 등
- (글로벌공급망첨단소재기술개발) 글로벌공급망 재편(對日→對세계)에 대응하여 
소부장 핵심품목 중심 지원 →글로벌공급망 대응 ‘100대 첨단소재’ 중심 지원으로 개편
    ※ 내역명 변경을 통한 내역사업 성격 명확화(旣 기술개발)
- (국가전략기술미래소재기술개발) 12대 전략기술 분야별로 우선 확보해야 하는 미래
소재를 발굴하고, 10년 뒤 초격차 목표달성과 기술난제 극복을 위한 R&amp;D지원
    ※ 내역명 변경을 통한 내역사업 성격 명확화(‘25 국가전략기술소재개발 → ’26 국가전략기술 미래소재기술개발)
- (소재글로벌영커넥트) 신진연구자*의 국가전략기술분야 미래소재 연구를 지원하여,
기술난제를 해결하고 리더십과 글로벌 네트워크 형성을 지원
    * 만 40세이하 또는 박사학위 취득 후 7년 이내 연구자를 대상으로 지원
- (나노미래소재원천기술개발) 미래 나노소재 트렌드에 부합하는 창의·도전적 연구로,
기술과 산업 준비도를 고려하여 3가지 유형(선도형, 경쟁형, 도전형)으로 지원
- (기반구축) 소재 연구데이터 수집 등을 위한소재 연구기반 조성, 반도체등 관련 
대학·공공 팹 인프라 시설·장비 및 팹 서비스 고도화등
- 835 -</t>
        </is>
      </c>
      <c r="B46" s="9" t="n"/>
      <c r="C46" s="9" t="n"/>
      <c r="D46" s="9" t="n"/>
      <c r="E46" s="10" t="n"/>
    </row>
    <row r="47" ht="16" customHeight="1">
      <c r="A47" s="4" t="inlineStr">
        <is>
          <t>■ 사업내용</t>
        </is>
      </c>
    </row>
    <row r="48" ht="104" customHeight="1">
      <c r="A48" s="11" t="inlineStr">
        <is>
          <t>ㅇ 미래 신산업 창출 및 주력산업 고도화를 견인할 나노 및 소재 원천기술을 확보*
하고 관련 연구기반(데이터, Fab 등) 구축
    * 산학연 전문가와 도출한 ‘100대 첨단소재’, ‘100대 미래소재’ 원천기술 확보 등
- (글로벌공급망첨단소재기술개발) 글로벌공급망 재편(對日→對세계)에 대응하여 
소부장 핵심품목 중심 지원 →글로벌공급망 대응 ‘100</t>
        </is>
      </c>
      <c r="B48" s="9" t="n"/>
      <c r="C48" s="9" t="n"/>
      <c r="D48" s="9" t="n"/>
      <c r="E48" s="10" t="n"/>
    </row>
    <row r="49" ht="13" customHeight="1">
      <c r="A49" s="24" t="inlineStr">
        <is>
          <t>출력일: 2026-03-26  |  KAIB 파이프라인 자동 생성  |  사업코드: 1139-301</t>
        </is>
      </c>
    </row>
  </sheetData>
  <mergeCells count="38">
    <mergeCell ref="A30:E30"/>
    <mergeCell ref="A31:B31"/>
    <mergeCell ref="B9:E9"/>
    <mergeCell ref="A34:E34"/>
    <mergeCell ref="B40:E40"/>
    <mergeCell ref="A48:E48"/>
    <mergeCell ref="D1:E1"/>
    <mergeCell ref="A49:E49"/>
    <mergeCell ref="B15:E15"/>
    <mergeCell ref="A45:E45"/>
    <mergeCell ref="B20:E20"/>
    <mergeCell ref="B41:E41"/>
    <mergeCell ref="A16:E16"/>
    <mergeCell ref="A37:E37"/>
    <mergeCell ref="A46:E46"/>
    <mergeCell ref="A3:E3"/>
    <mergeCell ref="A12:E12"/>
    <mergeCell ref="B27:E27"/>
    <mergeCell ref="A26:E26"/>
    <mergeCell ref="A2:E2"/>
    <mergeCell ref="A33:B33"/>
    <mergeCell ref="B21:E21"/>
    <mergeCell ref="A32:B32"/>
    <mergeCell ref="B39:E39"/>
    <mergeCell ref="B11:E11"/>
    <mergeCell ref="A47:E47"/>
    <mergeCell ref="A22:E22"/>
    <mergeCell ref="B42:E42"/>
    <mergeCell ref="B14:E14"/>
    <mergeCell ref="A43:E43"/>
    <mergeCell ref="A1:C1"/>
    <mergeCell ref="B13:E13"/>
    <mergeCell ref="B38:E38"/>
    <mergeCell ref="B29:E29"/>
    <mergeCell ref="B19:E19"/>
    <mergeCell ref="A44:E44"/>
    <mergeCell ref="B10:E10"/>
    <mergeCell ref="B28:E28"/>
  </mergeCells>
  <pageMargins left="0.59" right="0.39" top="0.75" bottom="0.75" header="0.31" footer="0.31"/>
  <pageSetup orientation="portrait" paperSize="9" fitToHeight="0" fitToWidth="1"/>
</worksheet>
</file>

<file path=xl/worksheets/sheet80.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2231-425</t>
        </is>
      </c>
    </row>
    <row r="2" ht="26" customHeight="1">
      <c r="A2" s="3" t="inlineStr">
        <is>
          <t>대구경북과학기술원 시설 지원(R&amp;D)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출연</t>
        </is>
      </c>
      <c r="C6" s="5" t="inlineStr">
        <is>
          <t>시행기관</t>
        </is>
      </c>
      <c r="D6" s="6" t="inlineStr">
        <is>
          <t>대구경북과학기술원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[2231] 직할출연연구기관지원</t>
        </is>
      </c>
      <c r="C10" s="9" t="n"/>
      <c r="D10" s="9" t="n"/>
      <c r="E10" s="10" t="n"/>
    </row>
    <row r="11" ht="17" customHeight="1">
      <c r="A11" s="5" t="inlineStr">
        <is>
          <t>세부사업</t>
        </is>
      </c>
      <c r="B11" s="8" t="inlineStr">
        <is>
          <t>[425] 대구경북과학기술원 시설 지원(R&amp;D)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대학, 연구기관, 산업체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16101</v>
      </c>
      <c r="B18" s="13" t="n">
        <v>14150</v>
      </c>
      <c r="C18" s="14" t="n">
        <v>11707</v>
      </c>
      <c r="D18" s="15">
        <f>IF(AND(C18&lt;&gt;"",B18&lt;&gt;""),C18-B18,"")</f>
        <v/>
      </c>
      <c r="E18" s="16">
        <f>IF(AND(C18&lt;&gt;"",B18&lt;&gt;"",B18&lt;&gt;0),(C18-B18)/B18*100,"")</f>
        <v/>
      </c>
    </row>
    <row r="19" ht="16" customHeight="1">
      <c r="A19" s="5" t="inlineStr">
        <is>
          <t>2025 추경</t>
        </is>
      </c>
      <c r="B19" s="13" t="n">
        <v>14150</v>
      </c>
      <c r="C19" s="9" t="n"/>
      <c r="D19" s="9" t="n"/>
      <c r="E19" s="10" t="n"/>
    </row>
    <row r="20" ht="16" customHeight="1">
      <c r="A20" s="5" t="inlineStr">
        <is>
          <t>2026 요구</t>
        </is>
      </c>
      <c r="B20" s="13" t="n">
        <v>10742</v>
      </c>
      <c r="C20" s="9" t="n"/>
      <c r="D20" s="9" t="n"/>
      <c r="E20" s="10" t="n"/>
    </row>
    <row r="21" ht="16" customHeight="1">
      <c r="A21" s="5" t="inlineStr">
        <is>
          <t>연도별 이력</t>
        </is>
      </c>
      <c r="B21" s="28" t="inlineStr">
        <is>
          <t>2024: 16,101  2025: 14,150  2026: 11,707</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6" t="inlineStr"/>
      <c r="E23" s="7" t="n"/>
    </row>
    <row r="24" ht="17" customHeight="1">
      <c r="A24" s="5" t="inlineStr">
        <is>
          <t>사업기간(원문)</t>
        </is>
      </c>
      <c r="B24" s="6" t="inlineStr">
        <is>
          <t>2024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디지털전환(AX)</t>
        </is>
      </c>
      <c r="C27" s="9" t="n"/>
      <c r="D27" s="9" t="n"/>
      <c r="E27" s="10" t="n"/>
    </row>
    <row r="28" ht="17" customHeight="1">
      <c r="A28" s="5" t="inlineStr">
        <is>
          <t>R&amp;D 단계</t>
        </is>
      </c>
      <c r="B28" s="11" t="inlineStr">
        <is>
          <t>개발</t>
        </is>
      </c>
      <c r="C28" s="9" t="n"/>
      <c r="D28" s="9" t="n"/>
      <c r="E28" s="10" t="n"/>
    </row>
    <row r="29" ht="17" customHeight="1">
      <c r="A29" s="5" t="inlineStr">
        <is>
          <t>키워드</t>
        </is>
      </c>
      <c r="B29" s="11" t="inlineStr">
        <is>
          <t>대구경북과학기술원, 시설, 지원</t>
        </is>
      </c>
      <c r="C29" s="9" t="n"/>
      <c r="D29" s="9" t="n"/>
      <c r="E29" s="10" t="n"/>
    </row>
    <row r="30" ht="16" customHeight="1">
      <c r="A30" s="4" t="inlineStr">
        <is>
          <t>■ 내역사업 (7건)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SafeCampus운영</t>
        </is>
      </c>
      <c r="B32" s="19" t="n"/>
      <c r="C32" s="21" t="n">
        <v>800</v>
      </c>
      <c r="D32" s="21" t="n">
        <v>800</v>
      </c>
      <c r="E32" s="21" t="n">
        <v>800</v>
      </c>
    </row>
    <row r="33" ht="17" customHeight="1">
      <c r="A33" s="8" t="inlineStr">
        <is>
          <t>시설보수사업</t>
        </is>
      </c>
      <c r="B33" s="7" t="n"/>
      <c r="C33" s="13" t="n">
        <v>800</v>
      </c>
      <c r="D33" s="13" t="n">
        <v>800</v>
      </c>
      <c r="E33" s="13" t="n">
        <v>800</v>
      </c>
    </row>
    <row r="34" ht="17" customHeight="1">
      <c r="A34" s="18" t="inlineStr">
        <is>
          <t>산학연D-센서실험시설증축사업</t>
        </is>
      </c>
      <c r="B34" s="19" t="n"/>
      <c r="C34" s="21" t="n">
        <v>14501</v>
      </c>
      <c r="D34" s="21" t="n">
        <v>11285</v>
      </c>
      <c r="E34" s="21" t="n">
        <v>1633</v>
      </c>
    </row>
    <row r="35" ht="17" customHeight="1">
      <c r="A35" s="8" t="inlineStr">
        <is>
          <t>도심형캠퍼스구축사업</t>
        </is>
      </c>
      <c r="B35" s="7" t="n"/>
      <c r="C35" s="22" t="n"/>
      <c r="D35" s="13" t="n">
        <v>665</v>
      </c>
      <c r="E35" s="13" t="n">
        <v>3435</v>
      </c>
    </row>
    <row r="36" ht="17" customHeight="1">
      <c r="A36" s="18" t="inlineStr">
        <is>
          <t>차세대대학정보시스템구축ISP</t>
        </is>
      </c>
      <c r="B36" s="19" t="n"/>
      <c r="C36" s="20" t="n"/>
      <c r="D36" s="21" t="n">
        <v>600</v>
      </c>
      <c r="E36" s="20" t="n"/>
    </row>
    <row r="37" ht="17" customHeight="1">
      <c r="A37" s="8" t="inlineStr">
        <is>
          <t>차세대대학정보시스템구축</t>
        </is>
      </c>
      <c r="B37" s="7" t="n"/>
      <c r="C37" s="22" t="n"/>
      <c r="D37" s="22" t="n"/>
      <c r="E37" s="13" t="n">
        <v>4074</v>
      </c>
    </row>
    <row r="38" ht="17" customHeight="1">
      <c r="A38" s="18" t="inlineStr">
        <is>
          <t>산업AX혁신허브구축사업</t>
        </is>
      </c>
      <c r="B38" s="19" t="n"/>
      <c r="C38" s="20" t="n"/>
      <c r="D38" s="20" t="n"/>
      <c r="E38" s="21" t="n">
        <v>965</v>
      </c>
    </row>
    <row r="39" ht="16" customHeight="1">
      <c r="A39" s="4" t="inlineStr">
        <is>
          <t>■ 사업관리자 (1건)</t>
        </is>
      </c>
    </row>
    <row r="40" ht="16" customHeight="1">
      <c r="A40" s="12" t="inlineStr">
        <is>
          <t>내역사업명</t>
        </is>
      </c>
      <c r="B40" s="12" t="inlineStr">
        <is>
          <t>소관부서</t>
        </is>
      </c>
      <c r="C40" s="12" t="inlineStr">
        <is>
          <t>시행기관</t>
        </is>
      </c>
      <c r="D40" s="12" t="inlineStr">
        <is>
          <t>담당자</t>
        </is>
      </c>
      <c r="E40" s="12" t="inlineStr">
        <is>
          <t>연락처</t>
        </is>
      </c>
    </row>
    <row r="41" ht="16" customHeight="1">
      <c r="A41" s="23" t="inlineStr">
        <is>
          <t>대구경북 과학기술원 시설 지원 (R&amp;D)</t>
        </is>
      </c>
      <c r="B41" s="23" t="inlineStr">
        <is>
          <t>미래인재정책국</t>
        </is>
      </c>
      <c r="C41" s="23" t="inlineStr">
        <is>
          <t>미래인재양성과</t>
        </is>
      </c>
      <c r="D41" s="23" t="inlineStr"/>
      <c r="E41" s="23" t="inlineStr"/>
    </row>
    <row r="42" ht="16" customHeight="1">
      <c r="A42" s="4" t="inlineStr">
        <is>
          <t>■ 사업연혁 (2건)</t>
        </is>
      </c>
    </row>
    <row r="43" ht="15" customHeight="1">
      <c r="A43" s="12" t="inlineStr">
        <is>
          <t>연도</t>
        </is>
      </c>
      <c r="B43" s="12" t="inlineStr">
        <is>
          <t>주요 내용</t>
        </is>
      </c>
      <c r="C43" s="9" t="n"/>
      <c r="D43" s="9" t="n"/>
      <c r="E43" s="10" t="n"/>
    </row>
    <row r="44" ht="39" customHeight="1">
      <c r="A44" s="29" t="n">
        <v>2024</v>
      </c>
      <c r="B44" s="30" t="inlineStr">
        <is>
          <t>· 2024 QS 세계 대학평가 교원 1인당 피인용도 세계 7위, 종합 세계기준 307위, 국내기준 9위 · 2024 THE WUR 첫 진입 세계기준 351-400위 · THE 신흥대학평가 2024 : 세계 33위(국내 3위, 신규 진입 대학 중 1위)</t>
        </is>
      </c>
      <c r="C44" s="9" t="n"/>
      <c r="D44" s="9" t="n"/>
      <c r="E44" s="10" t="n"/>
    </row>
    <row r="45" ht="26" customHeight="1">
      <c r="A45" s="31" t="n">
        <v>2025</v>
      </c>
      <c r="B45" s="32" t="inlineStr">
        <is>
          <t>· 2025 QS 세계 대학평가 교원 1인당 피인용도 세계 4위, 국내 1위 · 2025 QS 세계 대학평가 세계 370위, 국내 9위</t>
        </is>
      </c>
      <c r="C45" s="9" t="n"/>
      <c r="D45" s="9" t="n"/>
      <c r="E45" s="10" t="n"/>
    </row>
    <row r="46" ht="16" customHeight="1">
      <c r="A46" s="4" t="inlineStr">
        <is>
          <t>■ 효과성</t>
        </is>
      </c>
    </row>
    <row r="47" ht="156" customHeight="1">
      <c r="A47"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논문의 평균 
피인용 횟수
(건)
목표
-
-
5.5
5.7
6.0
전년도 목표치 
대비 5% 상향 
설정
‘23~’24년 발표한 
논문의 ‘24~’25년 
피인용 휫수의 
합) / ‘23~‘24년 
발표한 논문수의 
합
발표논문편수 및
피인용횟수 집계
실적
-
-
12.2
-
-
달성도
-
-
222
-
-
- 844 -
②성과지표 이외의 연도별 사업추진 경과 및 실적
③향후(2026년도 이후) 기대효과 :
- 융합형 인재양성을 통해 4차 산업혁명 시대 이공계 교육혁신을 선도하고, 융복합
연구혁신으로 국민 삶의 질 향상과 대구경북권 신산업 가치창출에 기여하기 
위한 기관 R&amp;R 재정립
- 사회가치 창출형 융복합 인재양성을 위한 ‘교육</t>
        </is>
      </c>
      <c r="B47" s="9" t="n"/>
      <c r="C47" s="9" t="n"/>
      <c r="D47" s="9" t="n"/>
      <c r="E47" s="10" t="n"/>
    </row>
    <row r="48" ht="16" customHeight="1">
      <c r="A48" s="4" t="inlineStr">
        <is>
          <t>■ 사업목적  (Alt+Enter 줄바꿈 가능)</t>
        </is>
      </c>
    </row>
    <row r="49" ht="195" customHeight="1">
      <c r="A49" s="11" t="inlineStr">
        <is>
          <t>- (대구경북과학기술원 시설지원(R&amp;D)) 첨단과학기술의 혁신을 선도할 고급과학기술
인재를 양성하고, 지역산업의 기술적 발전 및 경쟁력 향상을 위하여 지식기반사업 
및 첨단과학 분야를 연구함으로써 지역균형발전과 국가과학기술발전에 이바지
- (시설비) : 교육·연구시설의 안정적 운영을 위한 유지보수 및 건축비
2024
2025
2026
예산
예산액
(추경)
예산
현액
집행액
이월액
불용액
예산액
(추경)
예산
현액
집행액
이월액불용액
○기능별 분류(합계)
16,101
16,101
16,101
-
-
14,150
14,150
14,150
-
-
11,707
□시설비
16,101
16,101
16,101
-
-
14,150
14,150
14,150
-
-
11,707
․SafeCampus운영
800
800
800
-
-
800
800
800
-
-
800
․시설보수사업
800
800
800
-
-
800
800
800
-
-
800
․산학연D-센서실
험시설증축사업
14,501
14,501
16,433
-
-
11,285
11,285
11,285
-
-
1,633
․도심형캠퍼스구
축사업
-
-
-
-
-
665
665
665
-
-
3,435
․차세대대학정보
시스템구축ISP
-
-
-
-
-
600
600
600
-
-
-
․차세대대학정보
시스템구축
-
-
-
-
-
-
-
-
-
-
4,074
․산업AX혁신허브
구축사업
-
-
-
-
-
-
-
-
-
-
965
- 842 -</t>
        </is>
      </c>
      <c r="B49" s="9" t="n"/>
      <c r="C49" s="9" t="n"/>
      <c r="D49" s="9" t="n"/>
      <c r="E49" s="10" t="n"/>
    </row>
    <row r="50" ht="16" customHeight="1">
      <c r="A50" s="4" t="inlineStr">
        <is>
          <t>■ 사업내용</t>
        </is>
      </c>
    </row>
    <row r="51" ht="182" customHeight="1">
      <c r="A51" s="11" t="inlineStr">
        <is>
          <t xml:space="preserve">- (대구경북과학기술원 시설지원(R&amp;D)) 첨단과학기술의 혁신을 선도할 고급과학기술
인재를 양성하고, 지역산업의 기술적 발전 및 경쟁력 향상을 위하여 지식기반사업 
및 첨단과학 분야를 연구함으로써 지역균형발전과 국가과학기술발전에 이바지
- (시설비) : 교육·연구시설의 안정적 운영을 위한 유지보수 및 건축비
2024
2025
2026
예산
예산액
(추경)
</t>
        </is>
      </c>
      <c r="B51" s="9" t="n"/>
      <c r="C51" s="9" t="n"/>
      <c r="D51" s="9" t="n"/>
      <c r="E51" s="10" t="n"/>
    </row>
    <row r="52" ht="13" customHeight="1">
      <c r="A52" s="24" t="inlineStr">
        <is>
          <t>출력일: 2026-03-26  |  KAIB 파이프라인 자동 생성  |  사업코드: 2231-425</t>
        </is>
      </c>
    </row>
  </sheetData>
  <mergeCells count="41">
    <mergeCell ref="A30:E30"/>
    <mergeCell ref="A39:E39"/>
    <mergeCell ref="A31:B31"/>
    <mergeCell ref="B9:E9"/>
    <mergeCell ref="A48:E48"/>
    <mergeCell ref="D1:E1"/>
    <mergeCell ref="A49:E49"/>
    <mergeCell ref="B15:E15"/>
    <mergeCell ref="A36:B36"/>
    <mergeCell ref="A51:E51"/>
    <mergeCell ref="B20:E20"/>
    <mergeCell ref="B45:E45"/>
    <mergeCell ref="A16:E16"/>
    <mergeCell ref="A37:B37"/>
    <mergeCell ref="A46:E46"/>
    <mergeCell ref="A3:E3"/>
    <mergeCell ref="A12:E12"/>
    <mergeCell ref="B27:E27"/>
    <mergeCell ref="A50:E50"/>
    <mergeCell ref="A26:E26"/>
    <mergeCell ref="A2:E2"/>
    <mergeCell ref="B43:E43"/>
    <mergeCell ref="A33:B33"/>
    <mergeCell ref="A42:E42"/>
    <mergeCell ref="B21:E21"/>
    <mergeCell ref="A32:B32"/>
    <mergeCell ref="A47:E47"/>
    <mergeCell ref="B11:E11"/>
    <mergeCell ref="A22:E22"/>
    <mergeCell ref="B14:E14"/>
    <mergeCell ref="A35:B35"/>
    <mergeCell ref="A38:B38"/>
    <mergeCell ref="A1:C1"/>
    <mergeCell ref="A52:E52"/>
    <mergeCell ref="B13:E13"/>
    <mergeCell ref="B44:E44"/>
    <mergeCell ref="B29:E29"/>
    <mergeCell ref="B19:E19"/>
    <mergeCell ref="B10:E10"/>
    <mergeCell ref="B28:E28"/>
    <mergeCell ref="A34:B34"/>
  </mergeCells>
  <pageMargins left="0.59" right="0.39" top="0.75" bottom="0.75" header="0.31" footer="0.31"/>
  <pageSetup orientation="portrait" paperSize="9" fitToHeight="0" fitToWidth="1"/>
</worksheet>
</file>

<file path=xl/worksheets/sheet81.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2231-402</t>
        </is>
      </c>
    </row>
    <row r="2" ht="26" customHeight="1">
      <c r="A2" s="3" t="inlineStr">
        <is>
          <t>대구경북과학기술원 연구 운영비지원(R&amp;D)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출연</t>
        </is>
      </c>
      <c r="C6" s="5" t="inlineStr">
        <is>
          <t>시행기관</t>
        </is>
      </c>
      <c r="D6" s="6" t="inlineStr">
        <is>
          <t>대구경북과학기술원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[2231] 직할출연연구기관지원</t>
        </is>
      </c>
      <c r="C10" s="9" t="n"/>
      <c r="D10" s="9" t="n"/>
      <c r="E10" s="10" t="n"/>
    </row>
    <row r="11" ht="17" customHeight="1">
      <c r="A11" s="5" t="inlineStr">
        <is>
          <t>세부사업</t>
        </is>
      </c>
      <c r="B11" s="8" t="inlineStr">
        <is>
          <t>[402] 대구경북과학기술원 연구운영비 지원(R&amp;D)</t>
        </is>
      </c>
      <c r="C11" s="9" t="n"/>
      <c r="D11" s="9" t="n"/>
      <c r="E11" s="10" t="n"/>
    </row>
    <row r="12" ht="16" customHeight="1">
      <c r="A12" s="4" t="inlineStr">
        <is>
          <t>■ 사업 개요</t>
        </is>
      </c>
    </row>
    <row r="13" ht="17" customHeight="1">
      <c r="A13" s="5" t="inlineStr">
        <is>
          <t>사업규모</t>
        </is>
      </c>
      <c r="B13" s="11" t="inlineStr">
        <is>
          <t>- 총사업비 : 해당사항 없음</t>
        </is>
      </c>
      <c r="C13" s="9" t="n"/>
      <c r="D13" s="9" t="n"/>
      <c r="E13" s="10" t="n"/>
    </row>
    <row r="14" ht="17" customHeight="1">
      <c r="A14" s="5" t="inlineStr">
        <is>
          <t>사업수혜자</t>
        </is>
      </c>
      <c r="B14" s="11" t="inlineStr">
        <is>
          <t>대학, 연구기관, 산업체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88701</v>
      </c>
      <c r="B18" s="13" t="n">
        <v>97697</v>
      </c>
      <c r="C18" s="14" t="n">
        <v>116367</v>
      </c>
      <c r="D18" s="15">
        <f>IF(AND(C18&lt;&gt;"",B18&lt;&gt;""),C18-B18,"")</f>
        <v/>
      </c>
      <c r="E18" s="16">
        <f>IF(AND(C18&lt;&gt;"",B18&lt;&gt;"",B18&lt;&gt;0),(C18-B18)/B18*100,"")</f>
        <v/>
      </c>
    </row>
    <row r="19" ht="16" customHeight="1">
      <c r="A19" s="5" t="inlineStr">
        <is>
          <t>2025 추경</t>
        </is>
      </c>
      <c r="B19" s="13" t="n">
        <v>101447</v>
      </c>
      <c r="C19" s="9" t="n"/>
      <c r="D19" s="9" t="n"/>
      <c r="E19" s="10" t="n"/>
    </row>
    <row r="20" ht="16" customHeight="1">
      <c r="A20" s="5" t="inlineStr">
        <is>
          <t>2026 요구</t>
        </is>
      </c>
      <c r="B20" s="13" t="n">
        <v>115367</v>
      </c>
      <c r="C20" s="9" t="n"/>
      <c r="D20" s="9" t="n"/>
      <c r="E20" s="10" t="n"/>
    </row>
    <row r="21" ht="16" customHeight="1">
      <c r="A21" s="5" t="inlineStr">
        <is>
          <t>연도별 이력</t>
        </is>
      </c>
      <c r="B21" s="28" t="inlineStr">
        <is>
          <t>2022: 91,500  2023: 94,925  2024: 89,842  2025: 101,447  2026: 116,367</t>
        </is>
      </c>
      <c r="C21" s="9" t="n"/>
      <c r="D21" s="9" t="n"/>
      <c r="E21" s="10" t="n"/>
    </row>
    <row r="22" ht="16" customHeight="1">
      <c r="A22" s="4" t="inlineStr">
        <is>
          <t>■ 사업기간 및 총사업비</t>
        </is>
      </c>
    </row>
    <row r="23" ht="17" customHeight="1">
      <c r="A23" s="5" t="inlineStr">
        <is>
          <t>사업시작연도</t>
        </is>
      </c>
      <c r="B23" s="13" t="n">
        <v>2004</v>
      </c>
      <c r="C23" s="5" t="inlineStr">
        <is>
          <t>사업종료연도</t>
        </is>
      </c>
      <c r="D23" s="6" t="inlineStr"/>
      <c r="E23" s="7" t="n"/>
    </row>
    <row r="24" ht="17" customHeight="1">
      <c r="A24" s="5" t="inlineStr">
        <is>
          <t>사업기간(원문)</t>
        </is>
      </c>
      <c r="B24" s="6" t="inlineStr">
        <is>
          <t>2004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개발</t>
        </is>
      </c>
      <c r="C28" s="9" t="n"/>
      <c r="D28" s="9" t="n"/>
      <c r="E28" s="10" t="n"/>
    </row>
    <row r="29" ht="17" customHeight="1">
      <c r="A29" s="5" t="inlineStr">
        <is>
          <t>키워드</t>
        </is>
      </c>
      <c r="B29" s="11" t="inlineStr">
        <is>
          <t>대구경북과학기술원, 연구, 운영비지원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대구경북과학기술원 연구 운영비지원(R&amp;D)</t>
        </is>
      </c>
      <c r="B32" s="19" t="n"/>
      <c r="C32" s="21" t="n">
        <v>89842</v>
      </c>
      <c r="D32" s="21" t="n">
        <v>101447</v>
      </c>
      <c r="E32" s="21" t="n">
        <v>116367</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대구경북 과학기술원 연구운영비 지원(R&amp;D)</t>
        </is>
      </c>
      <c r="B35" s="23" t="inlineStr">
        <is>
          <t>과학기술정보통신부</t>
        </is>
      </c>
      <c r="C35" s="23" t="inlineStr">
        <is>
          <t>미래인재정책국</t>
        </is>
      </c>
      <c r="D35" s="23" t="inlineStr"/>
      <c r="E35" s="23" t="inlineStr"/>
    </row>
    <row r="36" ht="16" customHeight="1">
      <c r="A36" s="4" t="inlineStr">
        <is>
          <t>■ 사업연혁 (8건)</t>
        </is>
      </c>
    </row>
    <row r="37" ht="15" customHeight="1">
      <c r="A37" s="12" t="inlineStr">
        <is>
          <t>연도</t>
        </is>
      </c>
      <c r="B37" s="12" t="inlineStr">
        <is>
          <t>주요 내용</t>
        </is>
      </c>
      <c r="C37" s="9" t="n"/>
      <c r="D37" s="9" t="n"/>
      <c r="E37" s="10" t="n"/>
    </row>
    <row r="38" ht="78" customHeight="1">
      <c r="A38" s="29" t="n">
        <v>2022</v>
      </c>
      <c r="B38" s="30" t="inlineStr">
        <is>
          <t>· QS 아시아 대학평가 교원 1인당 논문수‧피인용도 국내 2위 · DGIST 장진호, 황재윤 교수 연구진, ‘Deep laser microscopy using optical clearing by ultrasound-induced gas bubbles’로 국제학술지 ‘Nature Photonics’에 게재(`22.9.), DGIST 성주영 교수 연구진, ‘Ultrafast exciton transport at early times in quantum dot solids’으로 국제학술지 ‘Nature Materials’에 게재(`22.3.), DGIST 박경준 교수, ‘Deep laser microscopy using optical clearing by ulttrasound-induced gas bubbles’로 국제학술지 ‘Nature Photonics’ 게재(’22.9.) 등</t>
        </is>
      </c>
      <c r="C38" s="9" t="n"/>
      <c r="D38" s="9" t="n"/>
      <c r="E38" s="10" t="n"/>
    </row>
    <row r="39" ht="78" customHeight="1">
      <c r="A39" s="31" t="n">
        <v>2023</v>
      </c>
      <c r="B39" s="32" t="inlineStr">
        <is>
          <t>· 2023QS 아시아 대학평가 교원 1인당 논문수‧피인용도 국내 2위 · 기술출자(연구소)기업 누적 21개사 설립 · JCR Q1 저널 표지 장식한 주저자 논문 13편 · 로봇및기계전자 최홍수 (IF 29.4) “A Neurospheroid-Based Microrobot for Targeted … ” ('23.3월), 에너지공학과 최종민 (IF 27.8) “The Impact of Multifunctional Ambipolar Polymer … ” ('23.11월), 뉴바이올로지 김민석 (IF 12.4) “Cytokine engineered NK-92 therapy to improve … ” ('23.3월) 등</t>
        </is>
      </c>
      <c r="C39" s="9" t="n"/>
      <c r="D39" s="9" t="n"/>
      <c r="E39" s="10" t="n"/>
    </row>
    <row r="40" ht="39" customHeight="1">
      <c r="A40" s="29" t="n">
        <v>2024</v>
      </c>
      <c r="B40" s="30" t="inlineStr">
        <is>
          <t>· 2024 QS 세계 대학평가 교원 1인당 피인용도 세계 7위, 종합 세계기준 307위, 국내기준 9위 · 2024 THE WUR 첫 진입 세계기준 351-400위 · THE 신흥대학평가 2024 : 세계 33위(국내 3위, 신규 진입 대학 중 1위)</t>
        </is>
      </c>
      <c r="C40" s="9" t="n"/>
      <c r="D40" s="9" t="n"/>
      <c r="E40" s="10" t="n"/>
    </row>
    <row r="41" ht="26" customHeight="1">
      <c r="A41" s="31" t="n">
        <v>2025</v>
      </c>
      <c r="B41" s="32" t="inlineStr">
        <is>
          <t>· 2025 QS 세계 대학평가 교원 1인당 피인용도 세계 4위, 국내 1위 · 2025 QS 세계 대학평가 세계 370위, 국내 9위</t>
        </is>
      </c>
      <c r="C41" s="9" t="n"/>
      <c r="D41" s="9" t="n"/>
      <c r="E41" s="10" t="n"/>
    </row>
    <row r="42" ht="39" customHeight="1">
      <c r="A42" s="29" t="n">
        <v>2022</v>
      </c>
      <c r="B42" s="30" t="inlineStr">
        <is>
          <t>- 이․전용 등 사유 : 해당사항 없음 - 예비비 배정 사유 : 해당사항 없음 - 추경 편성 사유 : 해당사항 없음 - 이월 사유 및 불용 사유 : 인력 미충원 및 채용 지연에 따른 인건비 잔액(1,201백만원) 미 교부 불용</t>
        </is>
      </c>
      <c r="C42" s="9" t="n"/>
      <c r="D42" s="9" t="n"/>
      <c r="E42" s="10" t="n"/>
    </row>
    <row r="43" ht="39" customHeight="1">
      <c r="A43" s="31" t="n">
        <v>2023</v>
      </c>
      <c r="B43" s="32" t="inlineStr">
        <is>
          <t>- 이․전용 등 사유 : 해당사항 없음 - 예비비 배정 사유 : 해당사항 없음 - 추경 편성 사유 : 해당사항 없음 - 이월 사유 및 불용 사유 : 인력 미충원 및 채용 지연에 따른 인건비 잔액(1,086백만원) 미 교부 불용</t>
        </is>
      </c>
      <c r="C43" s="9" t="n"/>
      <c r="D43" s="9" t="n"/>
      <c r="E43" s="10" t="n"/>
    </row>
    <row r="44" ht="39" customHeight="1">
      <c r="A44" s="29" t="n">
        <v>2024</v>
      </c>
      <c r="B44" s="30" t="inlineStr">
        <is>
          <t>- 이․전용 등 사유 : 해당사항 없음 - 예비비 배정 사유 : 해당사항 없음 - 추경 편성 사유 : 해당사항 없음 - 이월 사유 및 불용 사유 : 인력 미충원 및 채용 지연에 따른 인건비 잔액(1,141백만원) 미 교부 불용</t>
        </is>
      </c>
      <c r="C44" s="9" t="n"/>
      <c r="D44" s="9" t="n"/>
      <c r="E44" s="10" t="n"/>
    </row>
    <row r="45" ht="26" customHeight="1">
      <c r="A45" s="31" t="n">
        <v>2025</v>
      </c>
      <c r="B45" s="32" t="inlineStr">
        <is>
          <t>- 이․전용 등 사유 : 해당사항 없음 - 예비비 배정 사유 : 해당사항 없음 - 추경 편성 사유 : AI 국가대표 양성(InnoCORE) 사업을 위한 3,750백만원 추경 편성</t>
        </is>
      </c>
      <c r="C45" s="9" t="n"/>
      <c r="D45" s="9" t="n"/>
      <c r="E45" s="10" t="n"/>
    </row>
    <row r="46" ht="16" customHeight="1">
      <c r="A46" s="4" t="inlineStr">
        <is>
          <t>■ 효과성</t>
        </is>
      </c>
    </row>
    <row r="47" ht="156" customHeight="1">
      <c r="A47"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논문의 평균 
피인용 횟수
(건)
목표
4.4
4.8
5.5
5.7
6.0
전년도 목표치 
대비 5% 상향 
설정
‘23~’24년 발표한 
논문의 ‘24~’25년 
피인용 휫수의 
합) / ‘23~‘24년 
발표한 논문수의 
합
발표논문편수 및
피인용횟수 집계
실적
9.0
10.5
12.2
-
-
달성도
205
219
222
-
-
②성과지표 이외의 연도별 사업추진 경과 및 실적
○ 전략연구사업 : 5,222백만원
가. 휴먼디지털트윈기술(DGIST-KAIST-GIST-UNIST) (4,222백만원) 
 ㆍ 바이오메디컬 패러다임 교체를 위한 휴먼디지털트윈기술 개발4,222백만원
나. 차세대 모빌리티향 센서-뉴로모픽 반도체 지능형 통합시스템</t>
        </is>
      </c>
      <c r="B47" s="9" t="n"/>
      <c r="C47" s="9" t="n"/>
      <c r="D47" s="9" t="n"/>
      <c r="E47" s="10" t="n"/>
    </row>
    <row r="48" ht="16" customHeight="1">
      <c r="A48" s="4" t="inlineStr">
        <is>
          <t>■ 사업목적  (Alt+Enter 줄바꿈 가능)</t>
        </is>
      </c>
    </row>
    <row r="49" ht="143" customHeight="1">
      <c r="A49" s="11" t="inlineStr">
        <is>
          <t>- (대구경북과학기술원 연구운영비 지원(R&amp;D)) 첨단과학기술의 혁신을 선도할 고급
과학기술인재를 양성하고, 지역산업의 기술적 발전 및 경쟁력 향상을 위하여 지식기
반사업 및 첨단과학 분야를 연구함으로써 지역균형발전과 국가과학기술발전에 이바지
- (기관운영비) : 설립목적에 따라 수립된 기관 R&amp;R(역할과 책임) 관련 주요 사업 
목표 달성을 위한 인건비, 경상경비 등 기관운영경비
- (사업비) : 고급과학기술인재 양성 및 기초·응용과학 연구수행 등 기관 고유목적 
달성을 위한 교육·연구 사업비</t>
        </is>
      </c>
      <c r="B49" s="9" t="n"/>
      <c r="C49" s="9" t="n"/>
      <c r="D49" s="9" t="n"/>
      <c r="E49" s="10" t="n"/>
    </row>
    <row r="50" ht="16" customHeight="1">
      <c r="A50" s="4" t="inlineStr">
        <is>
          <t>■ 사업내용</t>
        </is>
      </c>
    </row>
    <row r="51" ht="104" customHeight="1">
      <c r="A51" s="11" t="inlineStr">
        <is>
          <t>- (대구경북과학기술원 연구운영비 지원(R&amp;D)) 첨단과학기술의 혁신을 선도할 고급
과학기술인재를 양성하고, 지역산업의 기술적 발전 및 경쟁력 향상을 위하여 지식기
반사업 및 첨단과학 분야를 연구함으로써 지역균형발전과 국가과학기술발전에 이바지
- (기관운영비) : 설립목적에 따라 수립된 기관 R&amp;R(역할과 책임) 관련 주요 사업 
목표 달성을 위한 인건비,</t>
        </is>
      </c>
      <c r="B51" s="9" t="n"/>
      <c r="C51" s="9" t="n"/>
      <c r="D51" s="9" t="n"/>
      <c r="E51" s="10" t="n"/>
    </row>
    <row r="52" ht="13" customHeight="1">
      <c r="A52" s="24" t="inlineStr">
        <is>
          <t>출력일: 2026-03-26  |  KAIB 파이프라인 자동 생성  |  사업코드: 2231-402</t>
        </is>
      </c>
    </row>
  </sheetData>
  <mergeCells count="41">
    <mergeCell ref="A30:E30"/>
    <mergeCell ref="A31:B31"/>
    <mergeCell ref="B9:E9"/>
    <mergeCell ref="B40:E40"/>
    <mergeCell ref="A48:E48"/>
    <mergeCell ref="D1:E1"/>
    <mergeCell ref="A49:E49"/>
    <mergeCell ref="B15:E15"/>
    <mergeCell ref="A51:E51"/>
    <mergeCell ref="A36:E36"/>
    <mergeCell ref="B20:E20"/>
    <mergeCell ref="B45:E45"/>
    <mergeCell ref="B41:E41"/>
    <mergeCell ref="A16:E16"/>
    <mergeCell ref="A46:E46"/>
    <mergeCell ref="A3:E3"/>
    <mergeCell ref="A12:E12"/>
    <mergeCell ref="B27:E27"/>
    <mergeCell ref="A50:E50"/>
    <mergeCell ref="A26:E26"/>
    <mergeCell ref="A2:E2"/>
    <mergeCell ref="B43:E43"/>
    <mergeCell ref="B21:E21"/>
    <mergeCell ref="A33:E33"/>
    <mergeCell ref="A32:B32"/>
    <mergeCell ref="B39:E39"/>
    <mergeCell ref="B11:E11"/>
    <mergeCell ref="A47:E47"/>
    <mergeCell ref="A22:E22"/>
    <mergeCell ref="B42:E42"/>
    <mergeCell ref="B14:E14"/>
    <mergeCell ref="A1:C1"/>
    <mergeCell ref="A52:E52"/>
    <mergeCell ref="B13:E13"/>
    <mergeCell ref="B38:E38"/>
    <mergeCell ref="B44:E44"/>
    <mergeCell ref="B29:E29"/>
    <mergeCell ref="B19:E19"/>
    <mergeCell ref="B37:E37"/>
    <mergeCell ref="B10:E10"/>
    <mergeCell ref="B28:E28"/>
  </mergeCells>
  <pageMargins left="0.59" right="0.39" top="0.75" bottom="0.75" header="0.31" footer="0.31"/>
  <pageSetup orientation="portrait" paperSize="9" fitToHeight="0" fitToWidth="1"/>
</worksheet>
</file>

<file path=xl/worksheets/sheet82.xml><?xml version="1.0" encoding="utf-8"?>
<worksheet xmlns="http://schemas.openxmlformats.org/spreadsheetml/2006/main">
  <sheetPr>
    <outlinePr summaryBelow="1" summaryRight="1"/>
    <pageSetUpPr fitToPage="1"/>
  </sheetPr>
  <dimension ref="A1:E69"/>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2232-324</t>
        </is>
      </c>
    </row>
    <row r="2" ht="26" customHeight="1">
      <c r="A2" s="3" t="inlineStr">
        <is>
          <t>대학디지털교육역량강화</t>
        </is>
      </c>
    </row>
    <row r="3" ht="16" customHeight="1">
      <c r="A3" s="4" t="inlineStr">
        <is>
          <t>■ 기본 정보</t>
        </is>
      </c>
    </row>
    <row r="4" ht="17" customHeight="1">
      <c r="A4" s="5" t="inlineStr">
        <is>
          <t>회계유형</t>
        </is>
      </c>
      <c r="B4" s="6" t="inlineStr">
        <is>
          <t>기금</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SW산업진흥</t>
        </is>
      </c>
      <c r="C9" s="9" t="n"/>
      <c r="D9" s="9" t="n"/>
      <c r="E9" s="10" t="n"/>
    </row>
    <row r="10" ht="17" customHeight="1">
      <c r="A10" s="5" t="inlineStr">
        <is>
          <t>단위사업</t>
        </is>
      </c>
      <c r="B10" s="8" t="inlineStr">
        <is>
          <t>[2232] SW융합인력양성</t>
        </is>
      </c>
      <c r="C10" s="9" t="n"/>
      <c r="D10" s="9" t="n"/>
      <c r="E10" s="10" t="n"/>
    </row>
    <row r="11" ht="17" customHeight="1">
      <c r="A11" s="5" t="inlineStr">
        <is>
          <t>세부사업</t>
        </is>
      </c>
      <c r="B11" s="8" t="inlineStr">
        <is>
          <t>[324] 대학디지털교육역량강화</t>
        </is>
      </c>
      <c r="C11" s="9" t="n"/>
      <c r="D11" s="9" t="n"/>
      <c r="E11" s="10" t="n"/>
    </row>
    <row r="12" ht="16" customHeight="1">
      <c r="A12" s="4" t="inlineStr">
        <is>
          <t>■ 사업 개요</t>
        </is>
      </c>
    </row>
    <row r="13" ht="17" customHeight="1">
      <c r="A13" s="5" t="inlineStr">
        <is>
          <t>사업규모</t>
        </is>
      </c>
      <c r="B13" s="11" t="inlineStr">
        <is>
          <t>- 총사업비(해당되는 경우에만 기재) :</t>
        </is>
      </c>
      <c r="C13" s="9" t="n"/>
      <c r="D13" s="9" t="n"/>
      <c r="E13" s="10" t="n"/>
    </row>
    <row r="14" ht="17" customHeight="1">
      <c r="A14" s="5" t="inlineStr">
        <is>
          <t>사업수혜자</t>
        </is>
      </c>
      <c r="B14" s="11" t="inlineStr">
        <is>
          <t>ICT·SW분야 대학생, 산업학사학위과정(기능대학) 대학생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106241</v>
      </c>
      <c r="B18" s="13" t="n">
        <v>110186</v>
      </c>
      <c r="C18" s="14" t="n">
        <v>12031</v>
      </c>
      <c r="D18" s="15">
        <f>IF(AND(C18&lt;&gt;"",B18&lt;&gt;""),C18-B18,"")</f>
        <v/>
      </c>
      <c r="E18" s="16">
        <f>IF(AND(C18&lt;&gt;"",B18&lt;&gt;"",B18&lt;&gt;0),(C18-B18)/B18*100,"")</f>
        <v/>
      </c>
    </row>
    <row r="19" ht="16" customHeight="1">
      <c r="A19" s="5" t="inlineStr">
        <is>
          <t>2025 추경</t>
        </is>
      </c>
      <c r="B19" s="13" t="n">
        <v>110186</v>
      </c>
      <c r="C19" s="9" t="n"/>
      <c r="D19" s="9" t="n"/>
      <c r="E19" s="10" t="n"/>
    </row>
    <row r="20" ht="16" customHeight="1">
      <c r="A20" s="5" t="inlineStr">
        <is>
          <t>2026 요구</t>
        </is>
      </c>
      <c r="B20" s="13" t="n">
        <v>120310</v>
      </c>
      <c r="C20" s="9" t="n"/>
      <c r="D20" s="9" t="n"/>
      <c r="E20" s="10" t="n"/>
    </row>
    <row r="21" ht="16" customHeight="1">
      <c r="A21" s="5" t="inlineStr">
        <is>
          <t>연도별 이력</t>
        </is>
      </c>
      <c r="B21" s="28" t="inlineStr">
        <is>
          <t>2022: 91,745  2023: 98,864  2024: 106,241  2025: 110,186  2026: 12,031</t>
        </is>
      </c>
      <c r="C21" s="9" t="n"/>
      <c r="D21" s="9" t="n"/>
      <c r="E21" s="10" t="n"/>
    </row>
    <row r="22" ht="16" customHeight="1">
      <c r="A22" s="4" t="inlineStr">
        <is>
          <t>■ 사업기간 및 총사업비</t>
        </is>
      </c>
    </row>
    <row r="23" ht="17" customHeight="1">
      <c r="A23" s="5" t="inlineStr">
        <is>
          <t>사업시작연도</t>
        </is>
      </c>
      <c r="B23" s="13" t="n">
        <v>2003</v>
      </c>
      <c r="C23" s="5" t="inlineStr">
        <is>
          <t>사업종료연도</t>
        </is>
      </c>
      <c r="D23" s="6" t="inlineStr"/>
      <c r="E23" s="7" t="n"/>
    </row>
    <row r="24" ht="17" customHeight="1">
      <c r="A24" s="5" t="inlineStr">
        <is>
          <t>사업기간(원문)</t>
        </is>
      </c>
      <c r="B24" s="6" t="inlineStr">
        <is>
          <t>’03년 ~ 계속 (초고속 정보통신 기반인력양성 기준)</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교육/인재</t>
        </is>
      </c>
      <c r="C27" s="9" t="n"/>
      <c r="D27" s="9" t="n"/>
      <c r="E27" s="10" t="n"/>
    </row>
    <row r="28" ht="17" customHeight="1">
      <c r="A28" s="5" t="inlineStr">
        <is>
          <t>키워드</t>
        </is>
      </c>
      <c r="B28" s="11" t="inlineStr">
        <is>
          <t>대학디지털교육역량강화</t>
        </is>
      </c>
      <c r="C28" s="9" t="n"/>
      <c r="D28" s="9" t="n"/>
      <c r="E28" s="10" t="n"/>
    </row>
    <row r="29" ht="16" customHeight="1">
      <c r="A29" s="4" t="inlineStr">
        <is>
          <t>■ 내역사업 (3건)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SW중심대학</t>
        </is>
      </c>
      <c r="B31" s="19" t="n"/>
      <c r="C31" s="21" t="n">
        <v>92500</v>
      </c>
      <c r="D31" s="21" t="n">
        <v>97500</v>
      </c>
      <c r="E31" s="20" t="n"/>
    </row>
    <row r="32" ht="17" customHeight="1">
      <c r="A32" s="8" t="inlineStr">
        <is>
          <t>초고속정보통신기반인력양성</t>
        </is>
      </c>
      <c r="B32" s="7" t="n"/>
      <c r="C32" s="13" t="n">
        <v>6023</v>
      </c>
      <c r="D32" s="13" t="n">
        <v>6023</v>
      </c>
      <c r="E32" s="13" t="n">
        <v>6018</v>
      </c>
    </row>
    <row r="33" ht="17" customHeight="1">
      <c r="A33" s="18" t="inlineStr">
        <is>
          <t>ICT산학연계멘토링 및 인턴십</t>
        </is>
      </c>
      <c r="B33" s="19" t="n"/>
      <c r="C33" s="21" t="n">
        <v>7718</v>
      </c>
      <c r="D33" s="21" t="n">
        <v>6663</v>
      </c>
      <c r="E33" s="21" t="n">
        <v>6013</v>
      </c>
    </row>
    <row r="34" ht="16" customHeight="1">
      <c r="A34" s="4" t="inlineStr">
        <is>
          <t>■ 사업관리자 (2건)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초고속 정보통신기반 인력양성</t>
        </is>
      </c>
      <c r="B36" s="23" t="inlineStr">
        <is>
          <t>정보보호네트워크정책실</t>
        </is>
      </c>
      <c r="C36" s="23" t="inlineStr">
        <is>
          <t>정보보호네트워크정책관</t>
        </is>
      </c>
      <c r="D36" s="23" t="inlineStr"/>
      <c r="E36" s="23" t="inlineStr"/>
    </row>
    <row r="37" ht="16" customHeight="1">
      <c r="A37" s="25" t="inlineStr">
        <is>
          <t>ICT산학연계 멘토링 및 인턴십</t>
        </is>
      </c>
      <c r="B37" s="25" t="inlineStr">
        <is>
          <t>정보통신정책실</t>
        </is>
      </c>
      <c r="C37" s="25" t="inlineStr">
        <is>
          <t>정보통신산업정책관</t>
        </is>
      </c>
      <c r="D37" s="25" t="inlineStr"/>
      <c r="E37" s="25" t="inlineStr"/>
    </row>
    <row r="38" ht="16" customHeight="1">
      <c r="A38" s="4" t="inlineStr">
        <is>
          <t>■ 성과지표 (3건)</t>
        </is>
      </c>
    </row>
    <row r="39" ht="17" customHeight="1">
      <c r="A39" s="5" t="inlineStr">
        <is>
          <t>지표명</t>
        </is>
      </c>
      <c r="B39" s="6" t="inlineStr">
        <is>
          <t>SW인재양성 취업률 (단위: % )</t>
        </is>
      </c>
      <c r="C39" s="9" t="n"/>
      <c r="D39" s="10" t="n"/>
      <c r="E39" s="26" t="inlineStr">
        <is>
          <t>가중치:None</t>
        </is>
      </c>
    </row>
    <row r="40" ht="15" customHeight="1">
      <c r="A40" s="5" t="inlineStr">
        <is>
          <t>연도</t>
        </is>
      </c>
      <c r="B40" s="27" t="inlineStr">
        <is>
          <t>2022</t>
        </is>
      </c>
      <c r="C40" s="27" t="inlineStr">
        <is>
          <t>2023</t>
        </is>
      </c>
      <c r="D40" s="27" t="inlineStr">
        <is>
          <t>2024</t>
        </is>
      </c>
      <c r="E40" s="27" t="inlineStr">
        <is>
          <t>2025</t>
        </is>
      </c>
    </row>
    <row r="41" ht="15" customHeight="1">
      <c r="A41" s="5" t="inlineStr">
        <is>
          <t>목표</t>
        </is>
      </c>
      <c r="B41" s="6" t="inlineStr">
        <is>
          <t>67.9</t>
        </is>
      </c>
      <c r="C41" s="6" t="inlineStr">
        <is>
          <t>67.9</t>
        </is>
      </c>
      <c r="D41" s="6" t="inlineStr">
        <is>
          <t>67.9</t>
        </is>
      </c>
      <c r="E41" s="6" t="inlineStr">
        <is>
          <t>67.9</t>
        </is>
      </c>
    </row>
    <row r="42" ht="15" customHeight="1">
      <c r="A42" s="5" t="inlineStr">
        <is>
          <t>실적</t>
        </is>
      </c>
      <c r="B42" s="6" t="inlineStr">
        <is>
          <t>68.8</t>
        </is>
      </c>
      <c r="C42" s="6" t="inlineStr">
        <is>
          <t>68.4</t>
        </is>
      </c>
      <c r="D42" s="6" t="inlineStr">
        <is>
          <t>63.9</t>
        </is>
      </c>
      <c r="E42" s="6" t="inlineStr">
        <is>
          <t>집계중</t>
        </is>
      </c>
    </row>
    <row r="43" ht="15" customHeight="1">
      <c r="A43" s="5" t="inlineStr">
        <is>
          <t>측정방법</t>
        </is>
      </c>
      <c r="B43" s="11" t="inlineStr">
        <is>
          <t>∑(SW중심대학별 취업률(100% 만점))/전체 SW중심대학 수</t>
        </is>
      </c>
      <c r="C43" s="9" t="n"/>
      <c r="D43" s="9" t="n"/>
      <c r="E43" s="10" t="n"/>
    </row>
    <row r="44" ht="17" customHeight="1">
      <c r="A44" s="5" t="inlineStr">
        <is>
          <t>지표명</t>
        </is>
      </c>
      <c r="B44" s="6" t="inlineStr">
        <is>
          <t>ICT인재양성 교육생 만족도 (단위: 점) *‘26년 신규</t>
        </is>
      </c>
      <c r="C44" s="9" t="n"/>
      <c r="D44" s="10" t="n"/>
      <c r="E44" s="26" t="inlineStr">
        <is>
          <t>가중치:None</t>
        </is>
      </c>
    </row>
    <row r="45" ht="15" customHeight="1">
      <c r="A45" s="5" t="inlineStr">
        <is>
          <t>연도</t>
        </is>
      </c>
      <c r="B45" s="27" t="inlineStr">
        <is>
          <t>2026</t>
        </is>
      </c>
    </row>
    <row r="46" ht="15" customHeight="1">
      <c r="A46" s="5" t="inlineStr">
        <is>
          <t>목표</t>
        </is>
      </c>
      <c r="B46" s="6" t="inlineStr">
        <is>
          <t>80</t>
        </is>
      </c>
    </row>
    <row r="47" ht="15" customHeight="1">
      <c r="A47" s="5" t="inlineStr">
        <is>
          <t>실적</t>
        </is>
      </c>
      <c r="B47" s="6" t="inlineStr"/>
    </row>
    <row r="48" ht="15" customHeight="1">
      <c r="A48" s="5" t="inlineStr">
        <is>
          <t>측정방법</t>
        </is>
      </c>
      <c r="B48" s="11" t="inlineStr">
        <is>
          <t>∑(내역사업별 교육생 만족도 평균(100점 만점) ×내역사업별 예산) / 전체 사업예산</t>
        </is>
      </c>
      <c r="C48" s="9" t="n"/>
      <c r="D48" s="9" t="n"/>
      <c r="E48" s="10" t="n"/>
    </row>
    <row r="49" ht="17" customHeight="1">
      <c r="A49" s="5" t="inlineStr">
        <is>
          <t>지표명</t>
        </is>
      </c>
      <c r="B49" s="6" t="inlineStr">
        <is>
          <t>전공분야 취업률 (단위: %) *‘26년 신규</t>
        </is>
      </c>
      <c r="C49" s="9" t="n"/>
      <c r="D49" s="10" t="n"/>
      <c r="E49" s="26" t="inlineStr">
        <is>
          <t>가중치:None</t>
        </is>
      </c>
    </row>
    <row r="50" ht="15" customHeight="1">
      <c r="A50" s="5" t="inlineStr">
        <is>
          <t>연도</t>
        </is>
      </c>
      <c r="B50" s="27" t="inlineStr">
        <is>
          <t>2026</t>
        </is>
      </c>
    </row>
    <row r="51" ht="15" customHeight="1">
      <c r="A51" s="5" t="inlineStr">
        <is>
          <t>목표</t>
        </is>
      </c>
      <c r="B51" s="6" t="inlineStr">
        <is>
          <t>58.5</t>
        </is>
      </c>
    </row>
    <row r="52" ht="15" customHeight="1">
      <c r="A52" s="5" t="inlineStr">
        <is>
          <t>실적</t>
        </is>
      </c>
      <c r="B52" s="6" t="inlineStr"/>
    </row>
    <row r="53" ht="15" customHeight="1">
      <c r="A53" s="5" t="inlineStr">
        <is>
          <t>측정방법</t>
        </is>
      </c>
      <c r="B53" s="11" t="inlineStr">
        <is>
          <t>ICT폴리텍대학 전공취업자 / (졸업자-취업 비대상자) x 100</t>
        </is>
      </c>
      <c r="C53" s="9" t="n"/>
      <c r="D53" s="9" t="n"/>
      <c r="E53" s="10" t="n"/>
    </row>
    <row r="54" ht="16" customHeight="1">
      <c r="A54" s="4" t="inlineStr">
        <is>
          <t>■ 사업연혁 (7건)</t>
        </is>
      </c>
    </row>
    <row r="55" ht="15" customHeight="1">
      <c r="A55" s="12" t="inlineStr">
        <is>
          <t>연도</t>
        </is>
      </c>
      <c r="B55" s="12" t="inlineStr">
        <is>
          <t>주요 내용</t>
        </is>
      </c>
      <c r="C55" s="9" t="n"/>
      <c r="D55" s="9" t="n"/>
      <c r="E55" s="10" t="n"/>
    </row>
    <row r="56" ht="78" customHeight="1">
      <c r="A56" s="29" t="n">
        <v>2023</v>
      </c>
      <c r="B56" s="30" t="inlineStr">
        <is>
          <t>ㅇ SW중심대학 - SW중심대학 신규 및 계속 지원 ㆍ(계속 38개) 강원대, 건국대, 숭실대, 한림대, 한양대ERICA, 동명대, 선문대, 우송대, 원광대, 제주대, 대구가톨릭대, 안동대, 연세대(미래), 이화여대, 충북대, 동서대, 배재대, 상명대, 한국외대, 호서대, 가천대, 경기대, 경북대, 성균관대, 순천향대, 전남대, 충남대, 삼육대, 한국항공대, 국민대, 숙명여대, 아주대, 인하대, 전북대, 한국과학기술원, 한밭대, 경운대, 인제대 ㆍ(신규 일반 11개) 경남대, 경희대, 고려대, 군산대, 동국대, 동아대, 부산대, 순천대, 연세대, 영남대, 한동대 (신규 특화 2개) 신한대, 한라대 ㅇ 초고속정보통신기반인력양성 - 산업학사학위과정(258명), 정보통신기술인력 향상교육(8,857명) ㅇ ICT산학연계 멘토링 및 인턴십 - ICT멘토링 및 기업중심의 산학협력을 통해 실무역량을 갖춘 ICTㆍSW인재양성 및 ICT 중소기업 고용 촉진(프로젝트 참여멘티 : 3,200명) - ICT학점연계 프로젝트 인턴십 사업을 통해 321명 인턴십 수행(국내 301명, 글로벌 20명)</t>
        </is>
      </c>
      <c r="C56" s="9" t="n"/>
      <c r="D56" s="9" t="n"/>
      <c r="E56" s="10" t="n"/>
    </row>
    <row r="57" ht="78" customHeight="1">
      <c r="A57" s="31" t="n">
        <v>2024</v>
      </c>
      <c r="B57" s="32" t="inlineStr">
        <is>
          <t>ㅇ SW중심대학 - SW중심대학 신규 및 계속 지원 ㆍ(계속 41개) 대구가톨릭대, 동서대, 배재대, 상명대, 안동대, 연세대 미래, 이화여대, 충북대, 한국외대, 호서대, 가천대, 경기대, 경북대, 삼육대, 성균관대, 순천향대, 전남대, 충남대, 한국항공대, 경운대, 국민대, 숙명여대, 아주대, 인제대, 인하대, 전북대, 한국 과학기술원, 한밭대, 경남대, 경희대, 고려대, 군산대, 동국대, 동아대, 부산대, 순천대, 신한대, 연세대, 영남대, 한동대, 한라대 ㆍ(신규 일반 15개) 건양대, 고려대 세종, 공주대, 단국대, 부경대, 서강대, 선문대, 세종대, 숭실대, 우송대, 울산대, 조선대, 한림대 ,한성대, 한양대 에리카 ㆍ(신규 특화 2개) 창원대, 한신대 ㅇ 초고속정보통신기반인력양성 - 산업학사학위과정(245명), 정보통신기술인력 향상교육(10,593명) ㅇ ICT산학연계 멘토링 및 인턴십 - ICT멘토링 및 기업중심의 산학협력을 통해 실무역량을 갖춘 ICTㆍSW인재양성 및 ICT 중소기업 고용 촉진(프로젝트 참여멘티 : 2,516명) - ICT학점연계 프로젝트 인턴십 사업을 통해 327명 인턴십 수행(국내 308명, 글로벌 19명)</t>
        </is>
      </c>
      <c r="C57" s="9" t="n"/>
      <c r="D57" s="9" t="n"/>
      <c r="E57" s="10" t="n"/>
    </row>
    <row r="58" ht="78" customHeight="1">
      <c r="A58" s="29" t="n">
        <v>2025</v>
      </c>
      <c r="B58" s="30" t="inlineStr">
        <is>
          <t>ㅇ SW중심대학 - SW중심대학 신규 및 계속 지원 ㆍ(계속 48개) 가천대, 경기대, 경북대, 삼육대, 성균관대, 순천향대, 전남대, 충남대, 한국 항공대, 경운대, 국민대, 숙명여대, 아주대, 인제대, 인하대, 전북대, 한국과학기술원, 한 밭대, 경남대, 경희대, 고려대, 군산대, 동국대, 동아대, 부산대, 순천대, 신한대, 연세대, 영남대, 한동대, 한라대, 건양대, 고려대 세종, 공주대, 단국대, 부경대, 서강대, 선문대, 세종대, 숭실대, 우송대, 울산대, 조선대, 한림대 ,한성대, 한양대 에리카, 창원대, 한신대 ㆍ(신규 일반 8개) 강원대, 대구대, 대전대, 서울시립대, 중앙대, 청주대, 한국기술교육대, 호서대</t>
        </is>
      </c>
      <c r="C58" s="9" t="n"/>
      <c r="D58" s="9" t="n"/>
      <c r="E58" s="10" t="n"/>
    </row>
    <row r="59" ht="16" customHeight="1">
      <c r="A59" s="31" t="n">
        <v>2022</v>
      </c>
      <c r="B59" s="32" t="inlineStr">
        <is>
          <t>- 해당없음</t>
        </is>
      </c>
      <c r="C59" s="9" t="n"/>
      <c r="D59" s="9" t="n"/>
      <c r="E59" s="10" t="n"/>
    </row>
    <row r="60" ht="16" customHeight="1">
      <c r="A60" s="29" t="n">
        <v>2023</v>
      </c>
      <c r="B60" s="30" t="inlineStr">
        <is>
          <t>- 해당없음</t>
        </is>
      </c>
      <c r="C60" s="9" t="n"/>
      <c r="D60" s="9" t="n"/>
      <c r="E60" s="10" t="n"/>
    </row>
    <row r="61" ht="16" customHeight="1">
      <c r="A61" s="31" t="n">
        <v>2024</v>
      </c>
      <c r="B61" s="32" t="inlineStr">
        <is>
          <t>- 해당없음</t>
        </is>
      </c>
      <c r="C61" s="9" t="n"/>
      <c r="D61" s="9" t="n"/>
      <c r="E61" s="10" t="n"/>
    </row>
    <row r="62" ht="16" customHeight="1">
      <c r="A62" s="29" t="n">
        <v>2025</v>
      </c>
      <c r="B62" s="30" t="inlineStr">
        <is>
          <t>- 해당없음</t>
        </is>
      </c>
      <c r="C62" s="9" t="n"/>
      <c r="D62" s="9" t="n"/>
      <c r="E62" s="10" t="n"/>
    </row>
    <row r="63" ht="16" customHeight="1">
      <c r="A63" s="4" t="inlineStr">
        <is>
          <t>■ 효과성</t>
        </is>
      </c>
    </row>
    <row r="64" ht="156" customHeight="1">
      <c r="A64" s="11" t="inlineStr">
        <is>
          <t>□사업영향, 산출물 성과지표 등
①2022~2026년도 성과계획서 상 성과지표 및 최근 5년간 성과 달성도
성과지표
구분
2022
2023
2024
2025
2026
2026목표치 
산출근거
측정산식
(또는 측정방법)
자료수집방법
(또는 자료출처)
SW인재양성
교육생 만족도
(단위: 점 )
목표
85.2
85.2
85.2
85.2
-
최근 3개년(최초 목표 
설정인 '21년도 기준 
'18~'2</t>
        </is>
      </c>
      <c r="B64" s="9" t="n"/>
      <c r="C64" s="9" t="n"/>
      <c r="D64" s="9" t="n"/>
      <c r="E64" s="10" t="n"/>
    </row>
    <row r="65" ht="16" customHeight="1">
      <c r="A65" s="4" t="inlineStr">
        <is>
          <t>■ 사업목적  (Alt+Enter 줄바꿈 가능)</t>
        </is>
      </c>
    </row>
    <row r="66" ht="130" customHeight="1">
      <c r="A66" s="11" t="inlineStr">
        <is>
          <t>- (대학디지털교육역량강화) 창의적이고 혁신적인 디지털인재 및 현장수요 맞춤형 실무
인재 양성을 위해 국내 ICT·SW분야 대학의 디지털교육역량 강화 사업
- (초고속정보통신기반인력양성) ICT인프라 구축, 유지보수 분야별 산업학사학위과정을 운영하여 
양질의 네트워크 인력을 정보통신산업체에 공급하여, 청년실업 및 중소기업 인력난 해소에 기여
- (ICT산학연계 멘토링 및 인턴십) 국내 ICT·SW분야 대학생들의 실무(직무)역량 강화를 
위한 산업계 전문가 멘토링 프로젝트 및 국내·외 기업 인턴십(학점인정) 수행</t>
        </is>
      </c>
      <c r="B66" s="9" t="n"/>
      <c r="C66" s="9" t="n"/>
      <c r="D66" s="9" t="n"/>
      <c r="E66" s="10" t="n"/>
    </row>
    <row r="67" ht="16" customHeight="1">
      <c r="A67" s="4" t="inlineStr">
        <is>
          <t>■ 사업내용</t>
        </is>
      </c>
    </row>
    <row r="68" ht="104" customHeight="1">
      <c r="A68" s="11" t="inlineStr">
        <is>
          <t>- (대학디지털교육역량강화) 창의적이고 혁신적인 디지털인재 및 현장수요 맞춤형 실무
인재 양성을 위해 국내 ICT·SW분야 대학의 디지털교육역량 강화 사업
- (초고속정보통신기반인력양성) ICT인프라 구축, 유지보수 분야별 산업학사학위과정을 운영하여 
양질의 네트워크 인력을 정보통신산업체에 공급하여, 청년실업 및 중소기업 인력난 해소에 기여
- (ICT산학</t>
        </is>
      </c>
      <c r="B68" s="9" t="n"/>
      <c r="C68" s="9" t="n"/>
      <c r="D68" s="9" t="n"/>
      <c r="E68" s="10" t="n"/>
    </row>
    <row r="69" ht="13" customHeight="1">
      <c r="A69" s="24" t="inlineStr">
        <is>
          <t>출력일: 2026-03-26  |  KAIB 파이프라인 자동 생성  |  사업코드: 2232-324</t>
        </is>
      </c>
    </row>
  </sheetData>
  <mergeCells count="48">
    <mergeCell ref="A31:B31"/>
    <mergeCell ref="B9:E9"/>
    <mergeCell ref="A30:B30"/>
    <mergeCell ref="A34:E34"/>
    <mergeCell ref="D1:E1"/>
    <mergeCell ref="A64:E64"/>
    <mergeCell ref="B15:E15"/>
    <mergeCell ref="B55:E55"/>
    <mergeCell ref="B39:D39"/>
    <mergeCell ref="B44:D44"/>
    <mergeCell ref="B20:E20"/>
    <mergeCell ref="A69:E69"/>
    <mergeCell ref="A65:E65"/>
    <mergeCell ref="A16:E16"/>
    <mergeCell ref="A54:E54"/>
    <mergeCell ref="B49:D49"/>
    <mergeCell ref="B62:E62"/>
    <mergeCell ref="B59:E59"/>
    <mergeCell ref="A66:E66"/>
    <mergeCell ref="A3:E3"/>
    <mergeCell ref="A12:E12"/>
    <mergeCell ref="B27:E27"/>
    <mergeCell ref="B56:E56"/>
    <mergeCell ref="A26:E26"/>
    <mergeCell ref="A2:E2"/>
    <mergeCell ref="B43:E43"/>
    <mergeCell ref="B58:E58"/>
    <mergeCell ref="A33:B33"/>
    <mergeCell ref="B21:E21"/>
    <mergeCell ref="B48:E48"/>
    <mergeCell ref="A32:B32"/>
    <mergeCell ref="B11:E11"/>
    <mergeCell ref="A22:E22"/>
    <mergeCell ref="B14:E14"/>
    <mergeCell ref="B60:E60"/>
    <mergeCell ref="B61:E61"/>
    <mergeCell ref="A29:E29"/>
    <mergeCell ref="B57:E57"/>
    <mergeCell ref="A38:E38"/>
    <mergeCell ref="A1:C1"/>
    <mergeCell ref="B53:E53"/>
    <mergeCell ref="B13:E13"/>
    <mergeCell ref="A68:E68"/>
    <mergeCell ref="A63:E63"/>
    <mergeCell ref="B19:E19"/>
    <mergeCell ref="B10:E10"/>
    <mergeCell ref="B28:E28"/>
    <mergeCell ref="A67:E67"/>
  </mergeCells>
  <pageMargins left="0.59" right="0.39" top="0.75" bottom="0.75" header="0.31" footer="0.31"/>
  <pageSetup orientation="portrait" paperSize="9" fitToHeight="0" fitToWidth="1"/>
</worksheet>
</file>

<file path=xl/worksheets/sheet83.xml><?xml version="1.0" encoding="utf-8"?>
<worksheet xmlns="http://schemas.openxmlformats.org/spreadsheetml/2006/main">
  <sheetPr>
    <outlinePr summaryBelow="1" summaryRight="1"/>
    <pageSetUpPr fitToPage="1"/>
  </sheetPr>
  <dimension ref="A1:E56"/>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2601-407</t>
        </is>
      </c>
    </row>
    <row r="2" ht="26" customHeight="1">
      <c r="A2" s="3" t="inlineStr">
        <is>
          <t>데이터 활용 의료·건강 생태계조성</t>
        </is>
      </c>
    </row>
    <row r="3" ht="16" customHeight="1">
      <c r="A3" s="4" t="inlineStr">
        <is>
          <t>■ 기본 정보</t>
        </is>
      </c>
    </row>
    <row r="4" ht="17" customHeight="1">
      <c r="A4" s="5" t="inlineStr">
        <is>
          <t>회계유형</t>
        </is>
      </c>
      <c r="B4" s="6" t="inlineStr">
        <is>
          <t>지역균형발전 특별회계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AI기술개발(지특)</t>
        </is>
      </c>
      <c r="C10" s="9" t="n"/>
      <c r="D10" s="9" t="n"/>
      <c r="E10" s="10" t="n"/>
    </row>
    <row r="11" ht="17" customHeight="1">
      <c r="A11" s="5" t="inlineStr">
        <is>
          <t>세부사업</t>
        </is>
      </c>
      <c r="B11" s="8" t="inlineStr">
        <is>
          <t>[407] 데이터 활용 의료·건강 생태계조성</t>
        </is>
      </c>
      <c r="C11" s="9" t="n"/>
      <c r="D11" s="9" t="n"/>
      <c r="E11" s="10" t="n"/>
    </row>
    <row r="12" ht="16" customHeight="1">
      <c r="A12" s="4" t="inlineStr">
        <is>
          <t>■ 사업 개요</t>
        </is>
      </c>
    </row>
    <row r="13" ht="17" customHeight="1">
      <c r="A13" s="5" t="inlineStr">
        <is>
          <t>사업규모</t>
        </is>
      </c>
      <c r="B13" s="11" t="inlineStr">
        <is>
          <t>- 총사업비 : 해당사항 없음</t>
        </is>
      </c>
      <c r="C13" s="9" t="n"/>
      <c r="D13" s="9" t="n"/>
      <c r="E13" s="10" t="n"/>
    </row>
    <row r="14" ht="17" customHeight="1">
      <c r="A14" s="5" t="inlineStr">
        <is>
          <t>사업수혜자</t>
        </is>
      </c>
      <c r="B14" s="11" t="inlineStr">
        <is>
          <t>의료기기 기업 및 의료기관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6000</v>
      </c>
      <c r="B18" s="13" t="n">
        <v>6000</v>
      </c>
      <c r="C18" s="14" t="n">
        <v>5000</v>
      </c>
      <c r="D18" s="15">
        <f>IF(AND(C18&lt;&gt;"",B18&lt;&gt;""),C18-B18,"")</f>
        <v/>
      </c>
      <c r="E18" s="16">
        <f>IF(AND(C18&lt;&gt;"",B18&lt;&gt;"",B18&lt;&gt;0),(C18-B18)/B18*100,"")</f>
        <v/>
      </c>
    </row>
    <row r="19" ht="16" customHeight="1">
      <c r="A19" s="5" t="inlineStr">
        <is>
          <t>2025 추경</t>
        </is>
      </c>
      <c r="B19" s="13" t="n">
        <v>6000</v>
      </c>
      <c r="C19" s="9" t="n"/>
      <c r="D19" s="9" t="n"/>
      <c r="E19" s="10" t="n"/>
    </row>
    <row r="20" ht="16" customHeight="1">
      <c r="A20" s="5" t="inlineStr">
        <is>
          <t>2026 요구</t>
        </is>
      </c>
      <c r="B20" s="13" t="n">
        <v>5000</v>
      </c>
      <c r="C20" s="9" t="n"/>
      <c r="D20" s="9" t="n"/>
      <c r="E20" s="10" t="n"/>
    </row>
    <row r="21" ht="16" customHeight="1">
      <c r="A21" s="5" t="inlineStr">
        <is>
          <t>연도별 이력</t>
        </is>
      </c>
      <c r="B21" s="28" t="inlineStr">
        <is>
          <t>2023: 9,000  2024: 6,000  2025: 6,000  2026: 5,000</t>
        </is>
      </c>
      <c r="C21" s="9" t="n"/>
      <c r="D21" s="9" t="n"/>
      <c r="E21" s="10" t="n"/>
    </row>
    <row r="22" ht="16" customHeight="1">
      <c r="A22" s="4" t="inlineStr">
        <is>
          <t>■ 사업기간 및 총사업비</t>
        </is>
      </c>
    </row>
    <row r="23" ht="17" customHeight="1">
      <c r="A23" s="5" t="inlineStr">
        <is>
          <t>사업시작연도</t>
        </is>
      </c>
      <c r="B23" s="13" t="n">
        <v>2023</v>
      </c>
      <c r="C23" s="5" t="inlineStr">
        <is>
          <t>사업종료연도</t>
        </is>
      </c>
      <c r="D23" s="13" t="n">
        <v>2027</v>
      </c>
      <c r="E23" s="7" t="n"/>
    </row>
    <row r="24" ht="17" customHeight="1">
      <c r="A24" s="5" t="inlineStr">
        <is>
          <t>사업기간(원문)</t>
        </is>
      </c>
      <c r="B24" s="6" t="inlineStr">
        <is>
          <t>2023년 ~ 2027년</t>
        </is>
      </c>
      <c r="C24" s="5" t="inlineStr">
        <is>
          <t>사업기간(년)</t>
        </is>
      </c>
      <c r="D24" s="6" t="inlineStr">
        <is>
          <t>5년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데이터, 의료/바이오</t>
        </is>
      </c>
      <c r="C27" s="9" t="n"/>
      <c r="D27" s="9" t="n"/>
      <c r="E27" s="10" t="n"/>
    </row>
    <row r="28" ht="17" customHeight="1">
      <c r="A28" s="5" t="inlineStr">
        <is>
          <t>AI 기술유형</t>
        </is>
      </c>
      <c r="B28" s="11" t="inlineStr">
        <is>
          <t>신약/의료AI</t>
        </is>
      </c>
      <c r="C28" s="9" t="n"/>
      <c r="D28" s="9" t="n"/>
      <c r="E28" s="10" t="n"/>
    </row>
    <row r="29" ht="17" customHeight="1">
      <c r="A29" s="5" t="inlineStr">
        <is>
          <t>R&amp;D 단계</t>
        </is>
      </c>
      <c r="B29" s="11" t="inlineStr">
        <is>
          <t>사업화/확산</t>
        </is>
      </c>
      <c r="C29" s="9" t="n"/>
      <c r="D29" s="9" t="n"/>
      <c r="E29" s="10" t="n"/>
    </row>
    <row r="30" ht="17" customHeight="1">
      <c r="A30" s="5" t="inlineStr">
        <is>
          <t>키워드</t>
        </is>
      </c>
      <c r="B30" s="11" t="inlineStr">
        <is>
          <t>데이터, 활용, 의료, 건강, 생태계조성</t>
        </is>
      </c>
      <c r="C30" s="9" t="n"/>
      <c r="D30" s="9" t="n"/>
      <c r="E30" s="10" t="n"/>
    </row>
    <row r="31" ht="16" customHeight="1">
      <c r="A31" s="4" t="inlineStr">
        <is>
          <t>■ 내역사업 (3건)  ┃  빈 행 없이 연속 입력</t>
        </is>
      </c>
    </row>
    <row r="32" ht="16" customHeight="1">
      <c r="A32" s="12" t="inlineStr">
        <is>
          <t>내역사업명</t>
        </is>
      </c>
      <c r="B32" s="17" t="n"/>
      <c r="C32" s="12" t="inlineStr">
        <is>
          <t>2024</t>
        </is>
      </c>
      <c r="D32" s="12" t="inlineStr">
        <is>
          <t>2025</t>
        </is>
      </c>
      <c r="E32" s="12" t="inlineStr">
        <is>
          <t>2026</t>
        </is>
      </c>
    </row>
    <row r="33" ht="17" customHeight="1">
      <c r="A33" s="18" t="inlineStr">
        <is>
          <t>인공지능 기반 의료 솔루션 사업화</t>
        </is>
      </c>
      <c r="B33" s="19" t="n"/>
      <c r="C33" s="21" t="n">
        <v>3200</v>
      </c>
      <c r="D33" s="21" t="n">
        <v>2200</v>
      </c>
      <c r="E33" s="21" t="n">
        <v>1000</v>
      </c>
    </row>
    <row r="34" ht="17" customHeight="1">
      <c r="A34" s="8" t="inlineStr">
        <is>
          <t>인공지능 기반 의료기기 사업화</t>
        </is>
      </c>
      <c r="B34" s="7" t="n"/>
      <c r="C34" s="13" t="n">
        <v>2450</v>
      </c>
      <c r="D34" s="13" t="n">
        <v>2300</v>
      </c>
      <c r="E34" s="13" t="n">
        <v>1500</v>
      </c>
    </row>
    <row r="35" ht="17" customHeight="1">
      <c r="A35" s="18" t="inlineStr">
        <is>
          <t>인공지능 기반 암환자 치유 실증</t>
        </is>
      </c>
      <c r="B35" s="19" t="n"/>
      <c r="C35" s="21" t="n">
        <v>350</v>
      </c>
      <c r="D35" s="21" t="n">
        <v>1500</v>
      </c>
      <c r="E35" s="21" t="n">
        <v>2500</v>
      </c>
    </row>
    <row r="36" ht="16" customHeight="1">
      <c r="A36" s="4" t="inlineStr">
        <is>
          <t>■ 사업관리자 (1건)</t>
        </is>
      </c>
    </row>
    <row r="37" ht="16" customHeight="1">
      <c r="A37" s="12" t="inlineStr">
        <is>
          <t>내역사업명</t>
        </is>
      </c>
      <c r="B37" s="12" t="inlineStr">
        <is>
          <t>소관부서</t>
        </is>
      </c>
      <c r="C37" s="12" t="inlineStr">
        <is>
          <t>시행기관</t>
        </is>
      </c>
      <c r="D37" s="12" t="inlineStr">
        <is>
          <t>담당자</t>
        </is>
      </c>
      <c r="E37" s="12" t="inlineStr">
        <is>
          <t>연락처</t>
        </is>
      </c>
    </row>
    <row r="38" ht="16" customHeight="1">
      <c r="A38" s="23" t="inlineStr">
        <is>
          <t>데이터 활용 의료·건강 생태계조성</t>
        </is>
      </c>
      <c r="B38" s="23" t="inlineStr">
        <is>
          <t>인공지능정책실</t>
        </is>
      </c>
      <c r="C38" s="23" t="inlineStr">
        <is>
          <t>인공지능정책기획관</t>
        </is>
      </c>
      <c r="D38" s="23" t="inlineStr"/>
      <c r="E38" s="23" t="inlineStr"/>
    </row>
    <row r="39" ht="16" customHeight="1">
      <c r="A39" s="4" t="inlineStr">
        <is>
          <t>■ 성과지표 (1건)</t>
        </is>
      </c>
    </row>
    <row r="40" ht="17" customHeight="1">
      <c r="A40" s="5" t="inlineStr">
        <is>
          <t>지표명</t>
        </is>
      </c>
      <c r="B40" s="6" t="inlineStr">
        <is>
          <t>수혜기업 만족도 (단위: 점)</t>
        </is>
      </c>
      <c r="C40" s="9" t="n"/>
      <c r="D40" s="10" t="n"/>
      <c r="E40" s="26" t="inlineStr">
        <is>
          <t>가중치:None</t>
        </is>
      </c>
    </row>
    <row r="41" ht="15" customHeight="1">
      <c r="A41" s="5" t="inlineStr">
        <is>
          <t>연도</t>
        </is>
      </c>
      <c r="B41" s="27" t="inlineStr">
        <is>
          <t>2023</t>
        </is>
      </c>
      <c r="C41" s="27" t="inlineStr">
        <is>
          <t>2024</t>
        </is>
      </c>
      <c r="D41" s="27" t="inlineStr">
        <is>
          <t>2025</t>
        </is>
      </c>
      <c r="E41" s="27" t="inlineStr">
        <is>
          <t>2026</t>
        </is>
      </c>
    </row>
    <row r="42" ht="15" customHeight="1">
      <c r="A42" s="5" t="inlineStr">
        <is>
          <t>목표</t>
        </is>
      </c>
      <c r="B42" s="6" t="inlineStr">
        <is>
          <t>80</t>
        </is>
      </c>
      <c r="C42" s="6" t="inlineStr">
        <is>
          <t>85</t>
        </is>
      </c>
      <c r="D42" s="6" t="inlineStr">
        <is>
          <t>88</t>
        </is>
      </c>
      <c r="E42" s="6" t="inlineStr">
        <is>
          <t>90</t>
        </is>
      </c>
    </row>
    <row r="43" ht="15" customHeight="1">
      <c r="A43" s="5" t="inlineStr">
        <is>
          <t>실적</t>
        </is>
      </c>
      <c r="B43" s="6" t="inlineStr">
        <is>
          <t>82.4</t>
        </is>
      </c>
      <c r="C43" s="6" t="inlineStr">
        <is>
          <t>87.8</t>
        </is>
      </c>
      <c r="D43" s="6" t="inlineStr"/>
      <c r="E43" s="6" t="inlineStr"/>
    </row>
    <row r="44" ht="15" customHeight="1">
      <c r="A44" s="5" t="inlineStr">
        <is>
          <t>측정방법</t>
        </is>
      </c>
      <c r="B44" s="11" t="inlineStr">
        <is>
          <t>설문지를 통한 수혜기업 만족도 측정</t>
        </is>
      </c>
      <c r="C44" s="9" t="n"/>
      <c r="D44" s="9" t="n"/>
      <c r="E44" s="10" t="n"/>
    </row>
    <row r="45" ht="16" customHeight="1">
      <c r="A45" s="4" t="inlineStr">
        <is>
          <t>■ 사업연혁 (3건)</t>
        </is>
      </c>
    </row>
    <row r="46" ht="15" customHeight="1">
      <c r="A46" s="12" t="inlineStr">
        <is>
          <t>연도</t>
        </is>
      </c>
      <c r="B46" s="12" t="inlineStr">
        <is>
          <t>주요 내용</t>
        </is>
      </c>
      <c r="C46" s="9" t="n"/>
      <c r="D46" s="9" t="n"/>
      <c r="E46" s="10" t="n"/>
    </row>
    <row r="47" ht="39" customHeight="1">
      <c r="A47" s="29" t="n">
        <v>2023</v>
      </c>
      <c r="B47" s="30" t="inlineStr">
        <is>
          <t>ㅇ 인공지능 기반 의료 솔루션(8개), 의료기기(7개) 사업화 지원과제 공모를 통한 발굴· 선정 및 기술개발 지원을 통한 지역주도 AI 의료·건강 생태계 조성 ㅇ 인공지능 기반 개인 맞춤형 암환자 치유 지원을 위한 시범센터(1개소) 구축 추진</t>
        </is>
      </c>
      <c r="C47" s="9" t="n"/>
      <c r="D47" s="9" t="n"/>
      <c r="E47" s="10" t="n"/>
    </row>
    <row r="48" ht="39" customHeight="1">
      <c r="A48" s="31" t="n">
        <v>2024</v>
      </c>
      <c r="B48" s="32" t="inlineStr">
        <is>
          <t>ㅇ ‘23년도 선정 인공지능 기반 의료 솔루션(8개), 의료기기(7개) 연차별 추진현황에 따른 2차년도 실증·인허가 지원 및 지역주도 AI 의료·건강 생태계 조성 ㅇ 인공지능 기반 개인 맞춤형 암환자 치유 솔루션 고도화 및 시범센터 구축</t>
        </is>
      </c>
      <c r="C48" s="9" t="n"/>
      <c r="D48" s="9" t="n"/>
      <c r="E48" s="10" t="n"/>
    </row>
    <row r="49" ht="39" customHeight="1">
      <c r="A49" s="29" t="n">
        <v>2025</v>
      </c>
      <c r="B49" s="30" t="inlineStr">
        <is>
          <t>ㅇ 인공지능 기반 의료 솔루션(8개), 의료기기(7개) 사업화 지원 지속 추진(실증, 인허가, 해외 진출지원 등) 및 연차별 추진계획에 따른 솔루션, 의료기기분야 신규 5개 과제 발굴 ㅇ 인공지능 기반 개인 맞춤형 암환자 치유 솔루션 고도화 및 민간서비스 확대를 위한 인프라 조성 추진</t>
        </is>
      </c>
      <c r="C49" s="9" t="n"/>
      <c r="D49" s="9" t="n"/>
      <c r="E49" s="10" t="n"/>
    </row>
    <row r="50" ht="16" customHeight="1">
      <c r="A50" s="4" t="inlineStr">
        <is>
          <t>■ 효과성</t>
        </is>
      </c>
    </row>
    <row r="51" ht="156" customHeight="1">
      <c r="A51" s="11" t="inlineStr">
        <is>
          <t>□사업영향, 산출물 성과지표 등
①2022~2026년도 성과계획서 상 성과지표 및 최근 5년간 성과 달성도
②성과지표 이외의 연도별 사업추진 경과 및 실적
2023
ㅇ인공지능 기반 의료 솔루션(8개), 의료기기(7개) 사업화 지원과제 공모를 통한 발굴·
선정 및 기술개발 지원을 통한 지역주도 AI 의료·건강 생태계 조성
ㅇ 인공지능 기반 개인 맞춤형 암환자 치유 지원을 위한 시범센터(1개소) 구축 추진
2024
ㅇ‘23년도 선정 인공지능 기반 의료 솔루션(8개), 의료기기(7개) 연차별 추진현황에따른 
2차년도 실증·인허가 지원 및 지역주도 AI 의료·건강 생태계 조성
ㅇ 인공지능 기반 개인 맞춤형 암환자 치유 솔루션 고도화 및 시범센터 구축
2025
ㅇ인공지능 기반 의료 솔루션(8개), 의료기기(7개) 사업화 지원 지속 추진(실증, 인허가, 해외
진출지원 등) 및 연차별 추진계획에 따른 솔루션, 의료기기분야 신규 5개 과제 발굴
ㅇ 인공지능 기반 개인 맞춤형 암환자 치유 솔루션 고</t>
        </is>
      </c>
      <c r="B51" s="9" t="n"/>
      <c r="C51" s="9" t="n"/>
      <c r="D51" s="9" t="n"/>
      <c r="E51" s="10" t="n"/>
    </row>
    <row r="52" ht="16" customHeight="1">
      <c r="A52" s="4" t="inlineStr">
        <is>
          <t>■ 사업목적  (Alt+Enter 줄바꿈 가능)</t>
        </is>
      </c>
    </row>
    <row r="53" ht="195" customHeight="1">
      <c r="A53" s="11" t="inlineStr">
        <is>
          <t>◦지역 의료 데이터 플랫폼을 활용한 인공지능(AI) 기반 의료 서비스 개발·실증 
및사업화 등을 지원하여 디지털의료 혁신 생태계 조성*
       * 데이터 및 인프라 제공 → 기술 개발 → 임상시험 → 인허가 → 글로벌 진출 지원
- (인공지능 기반 의료 솔루션 사업화) AI 의료분야의 산업적 가치가 높은
임상의사결정지원시스템(CDSS) 개발·실증 지원
- (인공지능 기반 의료기기 사업화) 디지털 의료기기 글로벌 경쟁력 강화를
위해 진단이 가능한 AI 솔루션이 탑재된 의료기기 개발･실증지원
2024
2025
2026예
산안
예산액
(추경)
예산
현액
집행액
[실집행
액]
이월액불용액
예산액
(추경)
예산
현액
집행액
이월액불용액
○기능별 분류(합계)
6,000
6,000
6,000
[5,952]
-
-
6,000
6,000
6,000
[6,000]
-
-
5,000
․인공지능 기반 의료 
솔루션 사업화
3,200
3,200
3,200
[3,175]
-
-
2,200
2,200
2,200
[2,200]
-
-
1,000
․인공지능 기반 
의료기기 사업화
2,450
2,450
2,450
[2,430]
-
-
2,300
2,300
2,300
[2,300]
-
-
1,500
․인공지능 기반 암환자 
치유 실증
350
350
350
[347]
-
-
1,500
1,500
1,500
[1,500]
-
-
2,500
- 868 -
- (인공지능 기반 암환자 치유 실증) AI 기반 개인 맞춤형(라이프로그, 유전체,
임상정보 등)으로 암환자 치유 지원을 위한 시범단지 조성 및 운영</t>
        </is>
      </c>
      <c r="B53" s="9" t="n"/>
      <c r="C53" s="9" t="n"/>
      <c r="D53" s="9" t="n"/>
      <c r="E53" s="10" t="n"/>
    </row>
    <row r="54" ht="16" customHeight="1">
      <c r="A54" s="4" t="inlineStr">
        <is>
          <t>■ 사업내용</t>
        </is>
      </c>
    </row>
    <row r="55" ht="104" customHeight="1">
      <c r="A55" s="11" t="inlineStr">
        <is>
          <t>◦지역 의료 데이터 플랫폼을 활용한 인공지능(AI) 기반 의료 서비스 개발·실증 
및사업화 등을 지원하여 디지털의료 혁신 생태계 조성*
       * 데이터 및 인프라 제공 → 기술 개발 → 임상시험 → 인허가 → 글로벌 진출 지원
- (인공지능 기반 의료 솔루션 사업화) AI 의료분야의 산업적 가치가 높은
임상의사결정지원시스템(CDSS) 개발·실증 지원</t>
        </is>
      </c>
      <c r="B55" s="9" t="n"/>
      <c r="C55" s="9" t="n"/>
      <c r="D55" s="9" t="n"/>
      <c r="E55" s="10" t="n"/>
    </row>
    <row r="56" ht="13" customHeight="1">
      <c r="A56" s="24" t="inlineStr">
        <is>
          <t>출력일: 2026-03-26  |  KAIB 파이프라인 자동 생성  |  사업코드: 2601-407</t>
        </is>
      </c>
    </row>
  </sheetData>
  <mergeCells count="42">
    <mergeCell ref="A39:E39"/>
    <mergeCell ref="B9:E9"/>
    <mergeCell ref="B49:E49"/>
    <mergeCell ref="D1:E1"/>
    <mergeCell ref="B30:E30"/>
    <mergeCell ref="A51:E51"/>
    <mergeCell ref="B15:E15"/>
    <mergeCell ref="A45:E45"/>
    <mergeCell ref="A36:E36"/>
    <mergeCell ref="B20:E20"/>
    <mergeCell ref="A16:E16"/>
    <mergeCell ref="A54:E54"/>
    <mergeCell ref="B40:D40"/>
    <mergeCell ref="B47:E47"/>
    <mergeCell ref="B46:E46"/>
    <mergeCell ref="A56:E56"/>
    <mergeCell ref="A3:E3"/>
    <mergeCell ref="A55:E55"/>
    <mergeCell ref="A12:E12"/>
    <mergeCell ref="B27:E27"/>
    <mergeCell ref="A50:E50"/>
    <mergeCell ref="A26:E26"/>
    <mergeCell ref="A2:E2"/>
    <mergeCell ref="A33:B33"/>
    <mergeCell ref="B21:E21"/>
    <mergeCell ref="B48:E48"/>
    <mergeCell ref="A32:B32"/>
    <mergeCell ref="B11:E11"/>
    <mergeCell ref="A22:E22"/>
    <mergeCell ref="B14:E14"/>
    <mergeCell ref="A35:B35"/>
    <mergeCell ref="A53:E53"/>
    <mergeCell ref="A1:C1"/>
    <mergeCell ref="A52:E52"/>
    <mergeCell ref="B13:E13"/>
    <mergeCell ref="B44:E44"/>
    <mergeCell ref="B29:E29"/>
    <mergeCell ref="B19:E19"/>
    <mergeCell ref="A31:E31"/>
    <mergeCell ref="B10:E10"/>
    <mergeCell ref="B28:E28"/>
    <mergeCell ref="A34:B34"/>
  </mergeCells>
  <pageMargins left="0.59" right="0.39" top="0.75" bottom="0.75" header="0.31" footer="0.31"/>
  <pageSetup orientation="portrait" paperSize="9" fitToHeight="0" fitToWidth="1"/>
</worksheet>
</file>

<file path=xl/worksheets/sheet84.xml><?xml version="1.0" encoding="utf-8"?>
<worksheet xmlns="http://schemas.openxmlformats.org/spreadsheetml/2006/main">
  <sheetPr>
    <outlinePr summaryBelow="1" summaryRight="1"/>
    <pageSetUpPr fitToPage="1"/>
  </sheetPr>
  <dimension ref="A1:E54"/>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2601-303</t>
        </is>
      </c>
    </row>
    <row r="2" ht="26" customHeight="1">
      <c r="A2" s="3" t="inlineStr">
        <is>
          <t>데이터 활용확산 정책지원</t>
        </is>
      </c>
    </row>
    <row r="3" ht="16" customHeight="1">
      <c r="A3" s="4" t="inlineStr">
        <is>
          <t>■ 기본 정보</t>
        </is>
      </c>
    </row>
    <row r="4" ht="17" customHeight="1">
      <c r="A4" s="5" t="inlineStr">
        <is>
          <t>회계유형</t>
        </is>
      </c>
      <c r="B4" s="6" t="inlineStr">
        <is>
          <t>기금</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보조</t>
        </is>
      </c>
      <c r="C6" s="5" t="inlineStr">
        <is>
          <t>시행기관</t>
        </is>
      </c>
      <c r="D6" s="6" t="inlineStr">
        <is>
          <t>한국데이터산업진흥원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AI기술개발(정진)</t>
        </is>
      </c>
      <c r="C10" s="9" t="n"/>
      <c r="D10" s="9" t="n"/>
      <c r="E10" s="10" t="n"/>
    </row>
    <row r="11" ht="17" customHeight="1">
      <c r="A11" s="5" t="inlineStr">
        <is>
          <t>세부사업</t>
        </is>
      </c>
      <c r="B11" s="8" t="inlineStr">
        <is>
          <t>[303] 데이터 활용확산 정책지원</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데이터 관련 공공·민간 사업자, 연구소, 학교, 국민 등</t>
        </is>
      </c>
      <c r="C14" s="9" t="n"/>
      <c r="D14" s="9" t="n"/>
      <c r="E14" s="10" t="n"/>
    </row>
    <row r="15" ht="17" customHeight="1">
      <c r="A15" s="5" t="inlineStr">
        <is>
          <t>사업시행방법</t>
        </is>
      </c>
      <c r="B15" s="11" t="inlineStr">
        <is>
          <t>보조, 위탁</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2850</v>
      </c>
      <c r="B18" s="13" t="n">
        <v>2615</v>
      </c>
      <c r="C18" s="14" t="n">
        <v>1277</v>
      </c>
      <c r="D18" s="15">
        <f>IF(AND(C18&lt;&gt;"",B18&lt;&gt;""),C18-B18,"")</f>
        <v/>
      </c>
      <c r="E18" s="16">
        <f>IF(AND(C18&lt;&gt;"",B18&lt;&gt;"",B18&lt;&gt;0),(C18-B18)/B18*100,"")</f>
        <v/>
      </c>
    </row>
    <row r="19" ht="16" customHeight="1">
      <c r="A19" s="5" t="inlineStr">
        <is>
          <t>2025 추경</t>
        </is>
      </c>
      <c r="B19" s="13" t="n">
        <v>2615</v>
      </c>
      <c r="C19" s="9" t="n"/>
      <c r="D19" s="9" t="n"/>
      <c r="E19" s="10" t="n"/>
    </row>
    <row r="20" ht="16" customHeight="1">
      <c r="A20" s="5" t="inlineStr">
        <is>
          <t>2026 요구</t>
        </is>
      </c>
      <c r="B20" s="13" t="n">
        <v>1277</v>
      </c>
      <c r="C20" s="9" t="n"/>
      <c r="D20" s="9" t="n"/>
      <c r="E20" s="10" t="n"/>
    </row>
    <row r="21" ht="16" customHeight="1">
      <c r="A21" s="5" t="inlineStr">
        <is>
          <t>연도별 이력</t>
        </is>
      </c>
      <c r="B21" s="28" t="inlineStr">
        <is>
          <t>2023: 850  2024: 2,850  2025: 2,615  2026: 1,277</t>
        </is>
      </c>
      <c r="C21" s="9" t="n"/>
      <c r="D21" s="9" t="n"/>
      <c r="E21" s="10" t="n"/>
    </row>
    <row r="22" ht="16" customHeight="1">
      <c r="A22" s="4" t="inlineStr">
        <is>
          <t>■ 사업기간 및 총사업비</t>
        </is>
      </c>
    </row>
    <row r="23" ht="17" customHeight="1">
      <c r="A23" s="5" t="inlineStr">
        <is>
          <t>사업시작연도</t>
        </is>
      </c>
      <c r="B23" s="13" t="n">
        <v>2023</v>
      </c>
      <c r="C23" s="5" t="inlineStr">
        <is>
          <t>사업종료연도</t>
        </is>
      </c>
      <c r="D23" s="6" t="inlineStr"/>
      <c r="E23" s="7" t="n"/>
    </row>
    <row r="24" ht="17" customHeight="1">
      <c r="A24" s="5" t="inlineStr">
        <is>
          <t>사업기간(원문)</t>
        </is>
      </c>
      <c r="B24" s="6" t="inlineStr">
        <is>
          <t>2023년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데이터</t>
        </is>
      </c>
      <c r="C27" s="9" t="n"/>
      <c r="D27" s="9" t="n"/>
      <c r="E27" s="10" t="n"/>
    </row>
    <row r="28" ht="17" customHeight="1">
      <c r="A28" s="5" t="inlineStr">
        <is>
          <t>키워드</t>
        </is>
      </c>
      <c r="B28" s="11" t="inlineStr">
        <is>
          <t>데이터, 활용확산, 정책지원</t>
        </is>
      </c>
      <c r="C28" s="9" t="n"/>
      <c r="D28" s="9" t="n"/>
      <c r="E28" s="10" t="n"/>
    </row>
    <row r="29" ht="16" customHeight="1">
      <c r="A29" s="4" t="inlineStr">
        <is>
          <t>■ 내역사업 (2건)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데이터 활용‧유통 활성화 기반 마련</t>
        </is>
      </c>
      <c r="B31" s="19" t="n"/>
      <c r="C31" s="21" t="n">
        <v>2500</v>
      </c>
      <c r="D31" s="21" t="n">
        <v>1965</v>
      </c>
      <c r="E31" s="21" t="n">
        <v>1067</v>
      </c>
    </row>
    <row r="32" ht="17" customHeight="1">
      <c r="A32" s="8" t="inlineStr">
        <is>
          <t>데이터 산업제도 기반 활성화</t>
        </is>
      </c>
      <c r="B32" s="7" t="n"/>
      <c r="C32" s="13" t="n">
        <v>350</v>
      </c>
      <c r="D32" s="13" t="n">
        <v>650</v>
      </c>
      <c r="E32" s="13" t="n">
        <v>210</v>
      </c>
    </row>
    <row r="33" ht="16" customHeight="1">
      <c r="A33" s="4" t="inlineStr">
        <is>
          <t>■ 사업관리자 (2건)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데이터 활용·유통 활성화 기반 마련</t>
        </is>
      </c>
      <c r="B35" s="23" t="inlineStr">
        <is>
          <t>인공지능정책실</t>
        </is>
      </c>
      <c r="C35" s="23" t="inlineStr">
        <is>
          <t>인공지능인프라정책관</t>
        </is>
      </c>
      <c r="D35" s="23" t="inlineStr"/>
      <c r="E35" s="23" t="inlineStr"/>
    </row>
    <row r="36" ht="16" customHeight="1">
      <c r="A36" s="25" t="inlineStr">
        <is>
          <t>데이터 산업제도 기반 활성화</t>
        </is>
      </c>
      <c r="B36" s="25" t="inlineStr">
        <is>
          <t>인공지능정책실</t>
        </is>
      </c>
      <c r="C36" s="25" t="inlineStr">
        <is>
          <t>인공지능인프라정책관</t>
        </is>
      </c>
      <c r="D36" s="25" t="inlineStr"/>
      <c r="E36" s="25" t="inlineStr"/>
    </row>
    <row r="37" ht="16" customHeight="1">
      <c r="A37" s="4" t="inlineStr">
        <is>
          <t>■ 성과지표 (1건)</t>
        </is>
      </c>
    </row>
    <row r="38" ht="17" customHeight="1">
      <c r="A38" s="5" t="inlineStr">
        <is>
          <t>지표명</t>
        </is>
      </c>
      <c r="B38" s="6" t="inlineStr">
        <is>
          <t>데이터 거래사 교육생 만족도 (단위: 점)</t>
        </is>
      </c>
      <c r="C38" s="9" t="n"/>
      <c r="D38" s="10" t="n"/>
      <c r="E38" s="26" t="inlineStr">
        <is>
          <t>가중치:None</t>
        </is>
      </c>
    </row>
    <row r="39" ht="15" customHeight="1">
      <c r="A39" s="5" t="inlineStr">
        <is>
          <t>연도</t>
        </is>
      </c>
      <c r="B39" s="27" t="inlineStr">
        <is>
          <t>2023</t>
        </is>
      </c>
      <c r="C39" s="27" t="inlineStr">
        <is>
          <t>2024</t>
        </is>
      </c>
      <c r="D39" s="27" t="inlineStr">
        <is>
          <t>2025</t>
        </is>
      </c>
      <c r="E39" s="27" t="inlineStr">
        <is>
          <t>2026</t>
        </is>
      </c>
    </row>
    <row r="40" ht="15" customHeight="1">
      <c r="A40" s="5" t="inlineStr">
        <is>
          <t>목표</t>
        </is>
      </c>
      <c r="B40" s="6" t="inlineStr">
        <is>
          <t>80</t>
        </is>
      </c>
      <c r="C40" s="6" t="inlineStr">
        <is>
          <t>80</t>
        </is>
      </c>
      <c r="D40" s="6" t="inlineStr">
        <is>
          <t>80</t>
        </is>
      </c>
      <c r="E40" s="6" t="inlineStr">
        <is>
          <t>80</t>
        </is>
      </c>
    </row>
    <row r="41" ht="15" customHeight="1">
      <c r="A41" s="5" t="inlineStr">
        <is>
          <t>실적</t>
        </is>
      </c>
      <c r="B41" s="6" t="inlineStr">
        <is>
          <t>86.6</t>
        </is>
      </c>
      <c r="C41" s="6" t="inlineStr">
        <is>
          <t>86.54</t>
        </is>
      </c>
      <c r="D41" s="6" t="inlineStr">
        <is>
          <t>84.72</t>
        </is>
      </c>
      <c r="E41" s="6" t="inlineStr"/>
    </row>
    <row r="42" ht="15" customHeight="1">
      <c r="A42" s="5" t="inlineStr">
        <is>
          <t>측정방법</t>
        </is>
      </c>
      <c r="B42" s="11" t="inlineStr">
        <is>
          <t>∑개인별 만족도 / 응답자수</t>
        </is>
      </c>
      <c r="C42" s="9" t="n"/>
      <c r="D42" s="9" t="n"/>
      <c r="E42" s="10" t="n"/>
    </row>
    <row r="43" ht="16" customHeight="1">
      <c r="A43" s="4" t="inlineStr">
        <is>
          <t>■ 사업연혁 (3건)</t>
        </is>
      </c>
    </row>
    <row r="44" ht="15" customHeight="1">
      <c r="A44" s="12" t="inlineStr">
        <is>
          <t>연도</t>
        </is>
      </c>
      <c r="B44" s="12" t="inlineStr">
        <is>
          <t>주요 내용</t>
        </is>
      </c>
      <c r="C44" s="9" t="n"/>
      <c r="D44" s="9" t="n"/>
      <c r="E44" s="10" t="n"/>
    </row>
    <row r="45" ht="65" customHeight="1">
      <c r="A45" s="29" t="n">
        <v>2023</v>
      </c>
      <c r="B45" s="30" t="inlineStr">
        <is>
          <t>o 데이터 가치평가기관 지정(4개, ’23.3.), 가치평가기관 협의회 운영(3회), 데이터 가치평가 가이드 개발(’23.12.) o 데이터 품질인증기관 지정 및 운영에 관한 지침 개발(’23.4), 데이터 품질 인증기관 지정(3개, ’23.7.), AI학습데이터 품질인증 모델 개발(’23.12.) o 데이터 거래 표준계약서 개발(5종, ’23.12.) 및 FGI·간담회·관계부처(’23.10.~12.) 의견수렴 o 데이터거래사 162명 양성</t>
        </is>
      </c>
      <c r="C45" s="9" t="n"/>
      <c r="D45" s="9" t="n"/>
      <c r="E45" s="10" t="n"/>
    </row>
    <row r="46" ht="65" customHeight="1">
      <c r="A46" s="31" t="n">
        <v>2024</v>
      </c>
      <c r="B46" s="32" t="inlineStr">
        <is>
          <t>o 데이터 가치평가 지원(90건, ’24.12.), 데이터 가치평가 안내서 배포(`24.7.), 가치평가기관 협의회·가치평가자문단·평가모델 전문가협의회 개최(총 11회), 데이터 밋업·사례공유회 개최(`24.12.) o 데이터 품질인증 지원(67건, ‘24.12.), 품질인증자문단·워킹그룹 운영(각 4회), 데이터 품질인증 가이드라인 개발(’24.12.), 데이터 품질대상·사례공유회 개최(`24.12.) o 데이터 표준계약서 및 활용 안내서 배포(’24.10.), 이용현황 조사(`24.11.~12.) o 데이터거래사 315명 양성</t>
        </is>
      </c>
      <c r="C46" s="9" t="n"/>
      <c r="D46" s="9" t="n"/>
      <c r="E46" s="10" t="n"/>
    </row>
    <row r="47" ht="65" customHeight="1">
      <c r="A47" s="29" t="n">
        <v>2025</v>
      </c>
      <c r="B47" s="30" t="inlineStr">
        <is>
          <t>o 데이터 가치평가 지원 개시(`25.3.), 가치평가기관 협의회·가치평가자문단 운영(총 4회), 데이터 가치평가모델 핵심변수 고도화 연구(`25.6~12.) o 데이터 품질인증 지원 개시(`25.3.), 품질인증자문단 운영(총 3회), 데이터 품질 인증 세미나 개최(`25.7.), 데이터 품질인증 가이드라인 고도화(`25.6~12.) o 데이터 표준계약서 활용 교육 실시(2회) o 데이터거래사(상반기) 305명 양성(‘25.6~7) o 데이터거래사(하반기) 296명 양성(’25.11)</t>
        </is>
      </c>
      <c r="C47" s="9" t="n"/>
      <c r="D47" s="9" t="n"/>
      <c r="E47" s="10" t="n"/>
    </row>
    <row r="48" ht="16" customHeight="1">
      <c r="A48" s="4" t="inlineStr">
        <is>
          <t>■ 효과성</t>
        </is>
      </c>
    </row>
    <row r="49" ht="156" customHeight="1">
      <c r="A49"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데이터 
가치평가·
품질인증 
만족도(신규)
(단위: 점)
목표
-
-
신규
80
80
보통 이상인 
80점을 목표치로 
설정
(∑가치평가 지원
기업 및 활용기업 
만족도 / 응답기
업수) × 50% + (∑
품질인증 지원기업 및 
활용기업 만족도 
/ 응답기업수) × 50%
데이터 가치평가,
품질인증 
지원·활용기업 
만족도 조사 /
사업결과보고서
실적
-
-
-
-
-
달성도
-
-
-
-
-
데이터 거래사
교육생 만족도
(단위: 점)
목표
-
80
80
80
80
5점 척도 만족도 
조사임을 고려하여 
우수(80점) 이상 
목표
∑개인별 만족도 
/ 응답자수
데이터 거래사 
교육생 만족도 
조사 /
사업결과보고서
실적
-
86.6
</t>
        </is>
      </c>
      <c r="B49" s="9" t="n"/>
      <c r="C49" s="9" t="n"/>
      <c r="D49" s="9" t="n"/>
      <c r="E49" s="10" t="n"/>
    </row>
    <row r="50" ht="16" customHeight="1">
      <c r="A50" s="4" t="inlineStr">
        <is>
          <t>■ 사업목적  (Alt+Enter 줄바꿈 가능)</t>
        </is>
      </c>
    </row>
    <row r="51" ht="130" customHeight="1">
      <c r="A51" s="11" t="inlineStr">
        <is>
          <t>- (데이터 활용확산 정책지원) 「데이터 산업진흥 및 이용촉진에 관한 기본법」(‘22.4.20 시행)에 
규정된 데이터 유통·거래 제도 운영으로 데이터 경제 활성화 기반 조성
- (데이터 활용·유통 활성화 기반 마련) 데이터 가치평가, 품질인증, 표준계약서 등 
데이터 유통·활용 제도 운영 및 확산 지원
- (데이터 산업제도 기반 활성화) 데이터 경제 활성화를 위한 데이터 거래 전문인력 
양성 및 데이터사업자 신고·등록 제도 운영</t>
        </is>
      </c>
      <c r="B51" s="9" t="n"/>
      <c r="C51" s="9" t="n"/>
      <c r="D51" s="9" t="n"/>
      <c r="E51" s="10" t="n"/>
    </row>
    <row r="52" ht="16" customHeight="1">
      <c r="A52" s="4" t="inlineStr">
        <is>
          <t>■ 사업내용</t>
        </is>
      </c>
    </row>
    <row r="53" ht="104" customHeight="1">
      <c r="A53" s="11" t="inlineStr">
        <is>
          <t>- (데이터 활용확산 정책지원) 「데이터 산업진흥 및 이용촉진에 관한 기본법」(‘22.4.20 시행)에 
규정된 데이터 유통·거래 제도 운영으로 데이터 경제 활성화 기반 조성
- (데이터 활용·유통 활성화 기반 마련) 데이터 가치평가, 품질인증, 표준계약서 등 
데이터 유통·활용 제도 운영 및 확산 지원
- (데이터 산업제도 기반 활성화) 데이터 경제 활성</t>
        </is>
      </c>
      <c r="B53" s="9" t="n"/>
      <c r="C53" s="9" t="n"/>
      <c r="D53" s="9" t="n"/>
      <c r="E53" s="10" t="n"/>
    </row>
    <row r="54" ht="13" customHeight="1">
      <c r="A54" s="24" t="inlineStr">
        <is>
          <t>출력일: 2026-03-26  |  KAIB 파이프라인 자동 생성  |  사업코드: 2601-303</t>
        </is>
      </c>
    </row>
  </sheetData>
  <mergeCells count="39">
    <mergeCell ref="A31:B31"/>
    <mergeCell ref="B9:E9"/>
    <mergeCell ref="A30:B30"/>
    <mergeCell ref="A48:E48"/>
    <mergeCell ref="D1:E1"/>
    <mergeCell ref="A49:E49"/>
    <mergeCell ref="B15:E15"/>
    <mergeCell ref="A51:E51"/>
    <mergeCell ref="B20:E20"/>
    <mergeCell ref="B38:D38"/>
    <mergeCell ref="B45:E45"/>
    <mergeCell ref="A16:E16"/>
    <mergeCell ref="A54:E54"/>
    <mergeCell ref="A37:E37"/>
    <mergeCell ref="B47:E47"/>
    <mergeCell ref="B46:E46"/>
    <mergeCell ref="A3:E3"/>
    <mergeCell ref="A12:E12"/>
    <mergeCell ref="B27:E27"/>
    <mergeCell ref="A50:E50"/>
    <mergeCell ref="A26:E26"/>
    <mergeCell ref="A2:E2"/>
    <mergeCell ref="B21:E21"/>
    <mergeCell ref="A33:E33"/>
    <mergeCell ref="A32:B32"/>
    <mergeCell ref="B11:E11"/>
    <mergeCell ref="A22:E22"/>
    <mergeCell ref="B42:E42"/>
    <mergeCell ref="B14:E14"/>
    <mergeCell ref="A53:E53"/>
    <mergeCell ref="A29:E29"/>
    <mergeCell ref="A43:E43"/>
    <mergeCell ref="A1:C1"/>
    <mergeCell ref="A52:E52"/>
    <mergeCell ref="B13:E13"/>
    <mergeCell ref="B44:E44"/>
    <mergeCell ref="B19:E19"/>
    <mergeCell ref="B10:E10"/>
    <mergeCell ref="B28:E28"/>
  </mergeCells>
  <pageMargins left="0.59" right="0.39" top="0.75" bottom="0.75" header="0.31" footer="0.31"/>
  <pageSetup orientation="portrait" paperSize="9" fitToHeight="0" fitToWidth="1"/>
</worksheet>
</file>

<file path=xl/worksheets/sheet85.xml><?xml version="1.0" encoding="utf-8"?>
<worksheet xmlns="http://schemas.openxmlformats.org/spreadsheetml/2006/main">
  <sheetPr>
    <outlinePr summaryBelow="1" summaryRight="1"/>
    <pageSetUpPr fitToPage="1"/>
  </sheetPr>
  <dimension ref="A1:E79"/>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2604-301</t>
        </is>
      </c>
    </row>
    <row r="2" ht="26" customHeight="1">
      <c r="A2" s="3" t="inlineStr">
        <is>
          <t>데이터경제인프라구축</t>
        </is>
      </c>
    </row>
    <row r="3" ht="16" customHeight="1">
      <c r="A3" s="4" t="inlineStr">
        <is>
          <t>■ 기본 정보</t>
        </is>
      </c>
    </row>
    <row r="4" ht="17" customHeight="1">
      <c r="A4" s="5" t="inlineStr">
        <is>
          <t>회계유형</t>
        </is>
      </c>
      <c r="B4" s="6" t="inlineStr">
        <is>
          <t>기금</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직접,출연,보조</t>
        </is>
      </c>
      <c r="C6" s="5" t="inlineStr">
        <is>
          <t>시행기관</t>
        </is>
      </c>
      <c r="D6" s="6" t="inlineStr">
        <is>
          <t>한국지능정보사회진흥원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[2604] 데이터산업경쟁력강화(정진)</t>
        </is>
      </c>
      <c r="C10" s="9" t="n"/>
      <c r="D10" s="9" t="n"/>
      <c r="E10" s="10" t="n"/>
    </row>
    <row r="11" ht="17" customHeight="1">
      <c r="A11" s="5" t="inlineStr">
        <is>
          <t>세부사업</t>
        </is>
      </c>
      <c r="B11" s="8" t="inlineStr">
        <is>
          <t>[301] 데이터경제인프라구축</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데이터 관련 공공·민간 사업자, 연구소, 학교, 국민 등</t>
        </is>
      </c>
      <c r="C14" s="9" t="n"/>
      <c r="D14" s="9" t="n"/>
      <c r="E14" s="10" t="n"/>
    </row>
    <row r="15" ht="17" customHeight="1">
      <c r="A15" s="5" t="inlineStr">
        <is>
          <t>사업시행방법</t>
        </is>
      </c>
      <c r="B15" s="11" t="inlineStr">
        <is>
          <t>직접수행, 출연, 보조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84615</v>
      </c>
      <c r="B18" s="13" t="n">
        <v>46714</v>
      </c>
      <c r="C18" s="14" t="n">
        <v>33511</v>
      </c>
      <c r="D18" s="15">
        <f>IF(AND(C18&lt;&gt;"",B18&lt;&gt;""),C18-B18,"")</f>
        <v/>
      </c>
      <c r="E18" s="16">
        <f>IF(AND(C18&lt;&gt;"",B18&lt;&gt;"",B18&lt;&gt;0),(C18-B18)/B18*100,"")</f>
        <v/>
      </c>
    </row>
    <row r="19" ht="16" customHeight="1">
      <c r="A19" s="5" t="inlineStr">
        <is>
          <t>2025 추경</t>
        </is>
      </c>
      <c r="B19" s="13" t="n">
        <v>46714</v>
      </c>
      <c r="C19" s="9" t="n"/>
      <c r="D19" s="9" t="n"/>
      <c r="E19" s="10" t="n"/>
    </row>
    <row r="20" ht="16" customHeight="1">
      <c r="A20" s="5" t="inlineStr">
        <is>
          <t>2026 요구</t>
        </is>
      </c>
      <c r="B20" s="13" t="n">
        <v>33511</v>
      </c>
      <c r="C20" s="9" t="n"/>
      <c r="D20" s="9" t="n"/>
      <c r="E20" s="10" t="n"/>
    </row>
    <row r="21" ht="16" customHeight="1">
      <c r="A21" s="5" t="inlineStr">
        <is>
          <t>연도별 이력</t>
        </is>
      </c>
      <c r="B21" s="28" t="inlineStr">
        <is>
          <t>2022: 649,608  2023: 301,261  2024: 84,615  2025: 46,714  2026: 33,511</t>
        </is>
      </c>
      <c r="C21" s="9" t="n"/>
      <c r="D21" s="9" t="n"/>
      <c r="E21" s="10" t="n"/>
    </row>
    <row r="22" ht="16" customHeight="1">
      <c r="A22" s="4" t="inlineStr">
        <is>
          <t>■ 사업기간 및 총사업비</t>
        </is>
      </c>
    </row>
    <row r="23" ht="17" customHeight="1">
      <c r="A23" s="5" t="inlineStr">
        <is>
          <t>사업시작연도</t>
        </is>
      </c>
      <c r="B23" s="13" t="n">
        <v>2025</v>
      </c>
      <c r="C23" s="5" t="inlineStr">
        <is>
          <t>사업종료연도</t>
        </is>
      </c>
      <c r="D23" s="6" t="inlineStr"/>
      <c r="E23" s="7" t="n"/>
    </row>
    <row r="24" ht="17" customHeight="1">
      <c r="A24" s="5" t="inlineStr">
        <is>
          <t>사업기간(원문)</t>
        </is>
      </c>
      <c r="B24" s="6" t="inlineStr">
        <is>
          <t>’25년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데이터, 디지털전환(AX)</t>
        </is>
      </c>
      <c r="C27" s="9" t="n"/>
      <c r="D27" s="9" t="n"/>
      <c r="E27" s="10" t="n"/>
    </row>
    <row r="28" ht="17" customHeight="1">
      <c r="A28" s="5" t="inlineStr">
        <is>
          <t>키워드</t>
        </is>
      </c>
      <c r="B28" s="11" t="inlineStr">
        <is>
          <t>데이터경제인프라구축</t>
        </is>
      </c>
      <c r="C28" s="9" t="n"/>
      <c r="D28" s="9" t="n"/>
      <c r="E28" s="10" t="n"/>
    </row>
    <row r="29" ht="16" customHeight="1">
      <c r="A29" s="4" t="inlineStr">
        <is>
          <t>■ 내역사업 (5건)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국가데이터인프라구축‧확산</t>
        </is>
      </c>
      <c r="B31" s="19" t="n"/>
      <c r="C31" s="21" t="n">
        <v>2804</v>
      </c>
      <c r="D31" s="21" t="n">
        <v>2619</v>
      </c>
      <c r="E31" s="21" t="n">
        <v>2880</v>
      </c>
    </row>
    <row r="32" ht="17" customHeight="1">
      <c r="A32" s="8" t="inlineStr">
        <is>
          <t>AI 허브 운영</t>
        </is>
      </c>
      <c r="B32" s="7" t="n"/>
      <c r="C32" s="13" t="n">
        <v>5400</v>
      </c>
      <c r="D32" s="13" t="n">
        <v>5400</v>
      </c>
      <c r="E32" s="13" t="n">
        <v>30000</v>
      </c>
    </row>
    <row r="33" ht="17" customHeight="1">
      <c r="A33" s="18" t="inlineStr">
        <is>
          <t>위원회 운영지원</t>
        </is>
      </c>
      <c r="B33" s="19" t="n"/>
      <c r="C33" s="21" t="n">
        <v>789</v>
      </c>
      <c r="D33" s="21" t="n">
        <v>789</v>
      </c>
      <c r="E33" s="21" t="n">
        <v>250</v>
      </c>
    </row>
    <row r="34" ht="17" customHeight="1">
      <c r="A34" s="8" t="inlineStr">
        <is>
          <t>데이터산업동향분석**</t>
        </is>
      </c>
      <c r="B34" s="7" t="n"/>
      <c r="C34" s="22" t="n"/>
      <c r="D34" s="22" t="n"/>
      <c r="E34" s="13" t="n">
        <v>381</v>
      </c>
    </row>
    <row r="35" ht="17" customHeight="1">
      <c r="A35" s="18" t="inlineStr">
        <is>
          <t>데이터 구축‧활용네트워크 운영</t>
        </is>
      </c>
      <c r="B35" s="19" t="n"/>
      <c r="C35" s="21" t="n">
        <v>75622</v>
      </c>
      <c r="D35" s="21" t="n">
        <v>37906</v>
      </c>
      <c r="E35" s="20" t="n"/>
    </row>
    <row r="36" ht="16" customHeight="1">
      <c r="A36" s="4" t="inlineStr">
        <is>
          <t>■ 사업관리자 (4건)</t>
        </is>
      </c>
    </row>
    <row r="37" ht="16" customHeight="1">
      <c r="A37" s="12" t="inlineStr">
        <is>
          <t>내역사업명</t>
        </is>
      </c>
      <c r="B37" s="12" t="inlineStr">
        <is>
          <t>소관부서</t>
        </is>
      </c>
      <c r="C37" s="12" t="inlineStr">
        <is>
          <t>시행기관</t>
        </is>
      </c>
      <c r="D37" s="12" t="inlineStr">
        <is>
          <t>담당자</t>
        </is>
      </c>
      <c r="E37" s="12" t="inlineStr">
        <is>
          <t>연락처</t>
        </is>
      </c>
    </row>
    <row r="38" ht="16" customHeight="1">
      <c r="A38" s="23" t="inlineStr">
        <is>
          <t>국가데이터 인프라 구축·확산</t>
        </is>
      </c>
      <c r="B38" s="23" t="inlineStr">
        <is>
          <t>인공지능정책실</t>
        </is>
      </c>
      <c r="C38" s="23" t="inlineStr">
        <is>
          <t>인공지능인프라정책관</t>
        </is>
      </c>
      <c r="D38" s="23" t="inlineStr"/>
      <c r="E38" s="23" t="inlineStr"/>
    </row>
    <row r="39" ht="16" customHeight="1">
      <c r="A39" s="25" t="inlineStr">
        <is>
          <t>AI 허브 운영</t>
        </is>
      </c>
      <c r="B39" s="25" t="inlineStr">
        <is>
          <t>인공지능정책실</t>
        </is>
      </c>
      <c r="C39" s="25" t="inlineStr">
        <is>
          <t>인공지능인프라정책관</t>
        </is>
      </c>
      <c r="D39" s="25" t="inlineStr"/>
      <c r="E39" s="25" t="inlineStr"/>
    </row>
    <row r="40" ht="16" customHeight="1">
      <c r="A40" s="23" t="inlineStr">
        <is>
          <t>위원회 운영지원</t>
        </is>
      </c>
      <c r="B40" s="23" t="inlineStr">
        <is>
          <t>인공지능정책실</t>
        </is>
      </c>
      <c r="C40" s="23" t="inlineStr">
        <is>
          <t>인공지능인프라정책관</t>
        </is>
      </c>
      <c r="D40" s="23" t="inlineStr"/>
      <c r="E40" s="23" t="inlineStr"/>
    </row>
    <row r="41" ht="16" customHeight="1">
      <c r="A41" s="25" t="inlineStr">
        <is>
          <t>데이터산업 동향분석</t>
        </is>
      </c>
      <c r="B41" s="25" t="inlineStr">
        <is>
          <t>인공지능정책실</t>
        </is>
      </c>
      <c r="C41" s="25" t="inlineStr">
        <is>
          <t>인공지능인프라정책관</t>
        </is>
      </c>
      <c r="D41" s="25" t="inlineStr"/>
      <c r="E41" s="25" t="inlineStr"/>
    </row>
    <row r="42" ht="16" customHeight="1">
      <c r="A42" s="4" t="inlineStr">
        <is>
          <t>■ 성과지표 (4건)</t>
        </is>
      </c>
    </row>
    <row r="43" ht="17" customHeight="1">
      <c r="A43" s="5" t="inlineStr">
        <is>
          <t>지표명</t>
        </is>
      </c>
      <c r="B43" s="6" t="inlineStr">
        <is>
          <t>통합제공시스템 구축률: (단위: %)</t>
        </is>
      </c>
      <c r="C43" s="9" t="n"/>
      <c r="D43" s="10" t="n"/>
      <c r="E43" s="26" t="inlineStr">
        <is>
          <t>가중치:None</t>
        </is>
      </c>
    </row>
    <row r="44" ht="15" customHeight="1">
      <c r="A44" s="5" t="inlineStr">
        <is>
          <t>연도</t>
        </is>
      </c>
      <c r="B44" s="27" t="inlineStr">
        <is>
          <t>2025</t>
        </is>
      </c>
      <c r="C44" s="27" t="inlineStr">
        <is>
          <t>2026</t>
        </is>
      </c>
    </row>
    <row r="45" ht="15" customHeight="1">
      <c r="A45" s="5" t="inlineStr">
        <is>
          <t>목표</t>
        </is>
      </c>
      <c r="B45" s="6" t="inlineStr">
        <is>
          <t>신규</t>
        </is>
      </c>
      <c r="C45" s="6" t="inlineStr">
        <is>
          <t>100</t>
        </is>
      </c>
    </row>
    <row r="46" ht="15" customHeight="1">
      <c r="A46" s="5" t="inlineStr">
        <is>
          <t>실적</t>
        </is>
      </c>
      <c r="B46" s="6" t="inlineStr"/>
      <c r="C46" s="6" t="inlineStr"/>
    </row>
    <row r="47" ht="15" customHeight="1">
      <c r="A47" s="5" t="inlineStr">
        <is>
          <t>측정방법</t>
        </is>
      </c>
      <c r="B47" s="11" t="inlineStr">
        <is>
          <t>통합제공체계 수립에 따라 연내 시스템 구현·시범 운영</t>
        </is>
      </c>
      <c r="C47" s="9" t="n"/>
      <c r="D47" s="9" t="n"/>
      <c r="E47" s="10" t="n"/>
    </row>
    <row r="48" ht="17" customHeight="1">
      <c r="A48" s="5" t="inlineStr">
        <is>
          <t>지표명</t>
        </is>
      </c>
      <c r="B48" s="6" t="inlineStr">
        <is>
          <t>추론 데이터 종합 품질 (단위:%)</t>
        </is>
      </c>
      <c r="C48" s="9" t="n"/>
      <c r="D48" s="10" t="n"/>
      <c r="E48" s="26" t="inlineStr">
        <is>
          <t>가중치:None</t>
        </is>
      </c>
    </row>
    <row r="49" ht="15" customHeight="1">
      <c r="A49" s="5" t="inlineStr">
        <is>
          <t>연도</t>
        </is>
      </c>
      <c r="B49" s="27" t="inlineStr">
        <is>
          <t>2025</t>
        </is>
      </c>
      <c r="C49" s="27" t="inlineStr">
        <is>
          <t>2026</t>
        </is>
      </c>
    </row>
    <row r="50" ht="15" customHeight="1">
      <c r="A50" s="5" t="inlineStr">
        <is>
          <t>목표</t>
        </is>
      </c>
      <c r="B50" s="6" t="inlineStr">
        <is>
          <t>신규</t>
        </is>
      </c>
      <c r="C50" s="6" t="inlineStr">
        <is>
          <t>93.5</t>
        </is>
      </c>
    </row>
    <row r="51" ht="15" customHeight="1">
      <c r="A51" s="5" t="inlineStr">
        <is>
          <t>실적</t>
        </is>
      </c>
      <c r="B51" s="6" t="inlineStr"/>
      <c r="C51" s="6" t="inlineStr"/>
    </row>
    <row r="52" ht="15" customHeight="1">
      <c r="A52" s="5" t="inlineStr">
        <is>
          <t>측정방법</t>
        </is>
      </c>
      <c r="B52" s="11" t="inlineStr">
        <is>
          <t>추론 데이터별 품질검증 결과*의 평균 * 다양성(10%) + 구문정확성(30%) + 의미정확성(40%) + 유효성(20%)</t>
        </is>
      </c>
      <c r="C52" s="9" t="n"/>
      <c r="D52" s="9" t="n"/>
      <c r="E52" s="10" t="n"/>
    </row>
    <row r="53" ht="17" customHeight="1">
      <c r="A53" s="5" t="inlineStr">
        <is>
          <t>지표명</t>
        </is>
      </c>
      <c r="B53" s="6" t="inlineStr">
        <is>
          <t>빅데이터 플랫폼 이용자 만족도* (단위: 점)</t>
        </is>
      </c>
      <c r="C53" s="9" t="n"/>
      <c r="D53" s="10" t="n"/>
      <c r="E53" s="26" t="inlineStr">
        <is>
          <t>가중치:None</t>
        </is>
      </c>
    </row>
    <row r="54" ht="15" customHeight="1">
      <c r="A54" s="5" t="inlineStr">
        <is>
          <t>연도</t>
        </is>
      </c>
      <c r="B54" s="27" t="inlineStr">
        <is>
          <t>2022</t>
        </is>
      </c>
      <c r="C54" s="27" t="inlineStr">
        <is>
          <t>2023</t>
        </is>
      </c>
      <c r="D54" s="27" t="inlineStr">
        <is>
          <t>2024</t>
        </is>
      </c>
      <c r="E54" s="27" t="inlineStr">
        <is>
          <t>2025</t>
        </is>
      </c>
    </row>
    <row r="55" ht="15" customHeight="1">
      <c r="A55" s="5" t="inlineStr">
        <is>
          <t>목표</t>
        </is>
      </c>
      <c r="B55" s="6" t="inlineStr">
        <is>
          <t>80</t>
        </is>
      </c>
      <c r="C55" s="6" t="inlineStr">
        <is>
          <t>82</t>
        </is>
      </c>
      <c r="D55" s="6" t="inlineStr">
        <is>
          <t>82</t>
        </is>
      </c>
      <c r="E55" s="6" t="inlineStr">
        <is>
          <t>83</t>
        </is>
      </c>
    </row>
    <row r="56" ht="15" customHeight="1">
      <c r="A56" s="5" t="inlineStr">
        <is>
          <t>실적</t>
        </is>
      </c>
      <c r="B56" s="6" t="inlineStr">
        <is>
          <t>80.53</t>
        </is>
      </c>
      <c r="C56" s="6" t="inlineStr">
        <is>
          <t>82.04</t>
        </is>
      </c>
      <c r="D56" s="6" t="inlineStr">
        <is>
          <t>82.09</t>
        </is>
      </c>
      <c r="E56" s="6" t="inlineStr">
        <is>
          <t>83.03</t>
        </is>
      </c>
    </row>
    <row r="57" ht="15" customHeight="1">
      <c r="A57" s="5" t="inlineStr">
        <is>
          <t>측정방법</t>
        </is>
      </c>
      <c r="B57" s="11" t="inlineStr">
        <is>
          <t>빅데이터 플랫폼 이용자 대상 만족도 조사</t>
        </is>
      </c>
      <c r="C57" s="9" t="n"/>
      <c r="D57" s="9" t="n"/>
      <c r="E57" s="10" t="n"/>
    </row>
    <row r="58" ht="17" customHeight="1">
      <c r="A58" s="5" t="inlineStr">
        <is>
          <t>지표명</t>
        </is>
      </c>
      <c r="B58" s="6" t="inlineStr">
        <is>
          <t>데이터 종합 품질 (단위:%)</t>
        </is>
      </c>
      <c r="C58" s="9" t="n"/>
      <c r="D58" s="10" t="n"/>
      <c r="E58" s="26" t="inlineStr">
        <is>
          <t>가중치:None</t>
        </is>
      </c>
    </row>
    <row r="59" ht="15" customHeight="1">
      <c r="A59" s="5" t="inlineStr">
        <is>
          <t>연도</t>
        </is>
      </c>
      <c r="B59" s="27" t="inlineStr">
        <is>
          <t>2022</t>
        </is>
      </c>
      <c r="C59" s="27" t="inlineStr">
        <is>
          <t>2023</t>
        </is>
      </c>
      <c r="D59" s="27" t="inlineStr">
        <is>
          <t>2024</t>
        </is>
      </c>
      <c r="E59" s="27" t="inlineStr">
        <is>
          <t>2025</t>
        </is>
      </c>
    </row>
    <row r="60" ht="15" customHeight="1">
      <c r="A60" s="5" t="inlineStr">
        <is>
          <t>목표</t>
        </is>
      </c>
      <c r="B60" s="6" t="inlineStr">
        <is>
          <t>93</t>
        </is>
      </c>
      <c r="C60" s="6" t="inlineStr">
        <is>
          <t>93.5</t>
        </is>
      </c>
      <c r="D60" s="6" t="inlineStr">
        <is>
          <t>93.5</t>
        </is>
      </c>
      <c r="E60" s="6" t="inlineStr">
        <is>
          <t>93.5</t>
        </is>
      </c>
    </row>
    <row r="61" ht="15" customHeight="1">
      <c r="A61" s="5" t="inlineStr">
        <is>
          <t>실적</t>
        </is>
      </c>
      <c r="B61" s="6" t="inlineStr">
        <is>
          <t>93.73</t>
        </is>
      </c>
      <c r="C61" s="6" t="inlineStr">
        <is>
          <t>93.95</t>
        </is>
      </c>
      <c r="D61" s="6" t="inlineStr"/>
      <c r="E61" s="6" t="inlineStr"/>
    </row>
    <row r="62" ht="15" customHeight="1">
      <c r="A62" s="5" t="inlineStr">
        <is>
          <t>측정방법</t>
        </is>
      </c>
      <c r="B62" s="11" t="inlineStr">
        <is>
          <t>구축 데이터별 품질검증 결과*의 평균 (AI데이터셋) * 다양성(10%) + 구문정확성(40%) + 의미정확성(30%) + 유효성(20%)</t>
        </is>
      </c>
      <c r="C62" s="9" t="n"/>
      <c r="D62" s="9" t="n"/>
      <c r="E62" s="10" t="n"/>
    </row>
    <row r="63" ht="16" customHeight="1">
      <c r="A63" s="4" t="inlineStr">
        <is>
          <t>■ 사업연혁 (8건)</t>
        </is>
      </c>
    </row>
    <row r="64" ht="15" customHeight="1">
      <c r="A64" s="12" t="inlineStr">
        <is>
          <t>연도</t>
        </is>
      </c>
      <c r="B64" s="12" t="inlineStr">
        <is>
          <t>주요 내용</t>
        </is>
      </c>
      <c r="C64" s="9" t="n"/>
      <c r="D64" s="9" t="n"/>
      <c r="E64" s="10" t="n"/>
    </row>
    <row r="65" ht="65" customHeight="1">
      <c r="A65" s="29" t="n">
        <v>2022</v>
      </c>
      <c r="B65" s="30" t="inlineStr">
        <is>
          <t>&lt;AI 허브 운영&gt; o ’21년 구축한 총 190종의 학습용 데이터를 AI 허브를 통해 개방(누적 개방 종수 381종) 및 학습용 데이터 활용실적 9만 건 달성 &lt;데이터 산업동향 분석&gt; ㅇ 데이터기업 8,940개의 현황 조사를 통한 데이터산업 현황 국가승인 기초통계 산출, 통계청 ’22년 국가통계자체품질진단 ‘우수’ 등급 획득, 진흥주간 및 데이터 그랜드 컨퍼런스 개최(’22.12, 온/오프라인 총 5,032명 참가, 만족도 4.4점)</t>
        </is>
      </c>
      <c r="C65" s="9" t="n"/>
      <c r="D65" s="9" t="n"/>
      <c r="E65" s="10" t="n"/>
    </row>
    <row r="66" ht="16" customHeight="1">
      <c r="A66" s="31" t="n">
        <v>2023</v>
      </c>
      <c r="B66" s="32" t="inlineStr">
        <is>
          <t>&lt;AI 허브 운영&gt;</t>
        </is>
      </c>
      <c r="C66" s="9" t="n"/>
      <c r="D66" s="9" t="n"/>
      <c r="E66" s="10" t="n"/>
    </row>
    <row r="67" ht="78" customHeight="1">
      <c r="A67" s="29" t="n">
        <v>2024</v>
      </c>
      <c r="B67" s="30" t="inlineStr">
        <is>
          <t>&lt;국가데이터인프라 구축‧확산&gt; o 6개 분야 카탈로그 전환 및 연계 시범적용 o 통합 데이터 지도 이관 및 국가 데이터 인프라 시범 운영(‘24.12~) &lt;AI 허브 운영&gt; o ’23년에 구축한 총 142종의 데이터를 AI 허브를 통해 개방(누적 개방 종수 833종) 및 학습용 데이터 활용실적 27만 건 달성 * 한국어 및 다국어 초거대AI 말뭉치 데이터, 합성 데이터 등 &lt;위원회 운영지원&gt; o 국가데이터정책위원회 운영(전체회의, 분과위원회 개최 등)을 통해 ｢‘24년 데이터 산업진흥 시행계획｣ 수립 및 데이터 분야 ’25년도 신규사업 기획방향 논의 o 데이터분쟁조정위원회 전체회의 개최(3월, 9월) 및 데이터 분쟁의 신속한 해결을 위한 대한상사중재원 업무협약 체결, 분쟁사건 접수에 따른 조정부 회의 운영 및 분쟁 해소 &lt;데이터 산업동향 분석&gt; o 데이터기업 9,883개의 현황 조사를 통한 데이터산업현황 국가승인 기초통계 산출, 통계청 ’24년 국가통계자체품질진단 ‘우수’ 등급 획득, 진흥주간 및 데이터 그랜드 컨퍼런스 행사 개최(총 1,839명 참석, 만족도 4.4점)</t>
        </is>
      </c>
      <c r="C67" s="9" t="n"/>
      <c r="D67" s="9" t="n"/>
      <c r="E67" s="10" t="n"/>
    </row>
    <row r="68" ht="78" customHeight="1">
      <c r="A68" s="31" t="n">
        <v>2025</v>
      </c>
      <c r="B68" s="32" t="inlineStr">
        <is>
          <t>&lt;국가데이터인프라 구축‧확산&gt; o 국가데이터인프라 기연계 플랫폼 대상 카탈로그(소재정보+상품화정보) 전환(8건*) * AI-Hub, KAMP, 금융데이터거래소, 빅데이터플랫폼(①농식품 ②문화 ③산림 ④부동산 ⑤교통) o One-윈도우 포털 대상 메타데이터(소재정보 중심) 기반 플랫폼 신규 연계(6개 플랫폼*) * DPG허브, 국가공유데이터플랫폼, 국립한국해양대OCEAN, KAMP, 산림청e푸른샘2, 자동차데이터플랫폼 &lt;AI 허브 운영&gt; o ’24년에 구축한 총 70종의 데이터를 AI 허브를 통해 개방(누적 개방 종수 903종) 및 학습용 데이터 활용실적 42.8만 건 달성(‘25.11월말 기준) * 한국어 및 다국어 초거대AI 말뭉치 데이터, 글로벌데이터, 온디바이스 데이터 등 &lt;위원회 운영지원&gt; o 데이터 관련 최신 판례를 통한 데이터 분쟁 유형을 분류, 유형에 맞는 분쟁 조정 접근법을 발굴하여 분쟁조정 제도체계 강화 o 유관 협회단체 온라인 배너 및 팝업, 전시회 및 설명회·포럼, 웹툰(매월) 배포 등 분쟁조정위원회 활성화를 위한 홍보 추진(총 26건) &lt;데이터 산업동향 분석&gt; o 2025년 데이터산업 현황조사 및 주요 통계 산출, 데이터 그랜드 컨퍼런스 행사 지원</t>
        </is>
      </c>
      <c r="C68" s="9" t="n"/>
      <c r="D68" s="9" t="n"/>
      <c r="E68" s="10" t="n"/>
    </row>
    <row r="69" ht="16" customHeight="1">
      <c r="A69" s="29" t="n">
        <v>2022</v>
      </c>
      <c r="B69" s="30" t="inlineStr">
        <is>
          <t>해당없음</t>
        </is>
      </c>
      <c r="C69" s="9" t="n"/>
      <c r="D69" s="9" t="n"/>
      <c r="E69" s="10" t="n"/>
    </row>
    <row r="70" ht="16" customHeight="1">
      <c r="A70" s="31" t="n">
        <v>2023</v>
      </c>
      <c r="B70" s="32" t="inlineStr">
        <is>
          <t>해당없음</t>
        </is>
      </c>
      <c r="C70" s="9" t="n"/>
      <c r="D70" s="9" t="n"/>
      <c r="E70" s="10" t="n"/>
    </row>
    <row r="71" ht="16" customHeight="1">
      <c r="A71" s="29" t="n">
        <v>2024</v>
      </c>
      <c r="B71" s="30" t="inlineStr">
        <is>
          <t>해당없음</t>
        </is>
      </c>
      <c r="C71" s="9" t="n"/>
      <c r="D71" s="9" t="n"/>
      <c r="E71" s="10" t="n"/>
    </row>
    <row r="72" ht="16" customHeight="1">
      <c r="A72" s="31" t="n">
        <v>2025</v>
      </c>
      <c r="B72" s="32" t="inlineStr">
        <is>
          <t>해당없음</t>
        </is>
      </c>
      <c r="C72" s="9" t="n"/>
      <c r="D72" s="9" t="n"/>
      <c r="E72" s="10" t="n"/>
    </row>
    <row r="73" ht="16" customHeight="1">
      <c r="A73" s="4" t="inlineStr">
        <is>
          <t>■ 효과성</t>
        </is>
      </c>
    </row>
    <row r="74" ht="156" customHeight="1">
      <c r="A74"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국가데이터인프라
플랫폼 연계
(단위: 건)
목표
-
-
-
신규
66
플랫폼 연계 
누적 건수
One-윈도우 
포털 플랫폼 
연계 건수 
측정
One-윈도우 
포털
실적
-
-
-
-
-
달성도
-
-
-
-
-
통합제공시스템 
구축률:
(단위: %)
목표
-
-
-
신규
100
‘26년 
사업계획
통합제공체계 
수립에 따라 
연내 시스템 
구현·시범 운영
보도자료 등
시스템 운영
증빙
실적
-
-
-
-
-
달성도
-
-
-
-
-
추론 데이터 
종합 품질
(단위:%)
목표
-
-
-
신규
93.5
추론 데이터의 높은 
구축 난이도를 
고려하여  학습용 
데이터와 동일한 
수준으로 산출
추론 데이터별 
품질검증 
결과*의 평균
* 다양</t>
        </is>
      </c>
      <c r="B74" s="9" t="n"/>
      <c r="C74" s="9" t="n"/>
      <c r="D74" s="9" t="n"/>
      <c r="E74" s="10" t="n"/>
    </row>
    <row r="75" ht="16" customHeight="1">
      <c r="A75" s="4" t="inlineStr">
        <is>
          <t>■ 사업목적  (Alt+Enter 줄바꿈 가능)</t>
        </is>
      </c>
    </row>
    <row r="76" ht="195" customHeight="1">
      <c r="A76" s="11" t="inlineStr">
        <is>
          <t>ㅇ 「데이터산업법」에 따라 ‘데이터 경제 활성화’를 목표로 국가 데이터 인프라 구축‧확산,
AI허브 운영 및 통합제공체계 전환, 위원회 운영 지원, 데이터 산업동향 분석 등 사업 
추진을 통해 중소기업·연구자·공공 등 데이터 활용 지원을 위한 데이터 생태계 기반 조성
- (국가데이터인프라 구축·확산) 민간‧공공 데이터의 편리한 검색‧활용 및 데이터 공급‧수요‧
중개자에 대한 통합적인 서비스 제공을 위한 국가 데이터 인프라 운영 및 고도화 추진
     ※ 산재된 공공‧민간 데이터 플랫폼을 국가 데이터산업 인프라로 연계‧활용(‘One-윈도우’)
- (AI 허브 운영) 공공, 민간의 기구축·구축 예정인 학습용 데이터 수집체계 마련 및
연계·등록을 통해 학습용 데이터를 통합제공하고 국가적 차원에서 AI 활용을 지원
    ※ 고차원적 사고·추론·판단이 가능한 모델 고도화를 위해 생성-강화학습-필터링-재학습 등의 반복 구조의 
추론 데이터 구축을 통해 AI 데이터 확충 및 개방 확대에 기여 및 글로벌 선도
- 882 -
- (위원회 운영지원) 국가 데이터 정책 전반을 총괄·조율하기 위한 국가데이터정책위원회 
및 데이터 생산·거래·활용에 관한 분쟁 해소를 위한 데이터분쟁조정위원회 운영지원
- (데이터 산업동향 분석) 국내 데이터산업 경쟁력 강화를 위해 컨퍼런스 운영 등 활용
기반 확산 및 산업 활성화 정책에 필요한 시장동향 기초자료 생산·제공</t>
        </is>
      </c>
      <c r="B76" s="9" t="n"/>
      <c r="C76" s="9" t="n"/>
      <c r="D76" s="9" t="n"/>
      <c r="E76" s="10" t="n"/>
    </row>
    <row r="77" ht="16" customHeight="1">
      <c r="A77" s="4" t="inlineStr">
        <is>
          <t>■ 사업내용</t>
        </is>
      </c>
    </row>
    <row r="78" ht="91" customHeight="1">
      <c r="A78" s="11" t="inlineStr">
        <is>
          <t>ㅇ 「데이터산업법」에 따라 ‘데이터 경제 활성화’를 목표로 국가 데이터 인프라 구축‧확산,
AI허브 운영 및 통합제공체계 전환, 위원회 운영 지원, 데이터 산업동향 분석 등 사업 
추진을 통해 중소기업·연구자·공공 등 데이터 활용 지원을 위한 데이터 생태계 기반 조성
- (국가데이터인프라 구축·확산) 민간‧공공 데이터의 편리한 검색‧활용 및 데이터 공급‧수</t>
        </is>
      </c>
      <c r="B78" s="9" t="n"/>
      <c r="C78" s="9" t="n"/>
      <c r="D78" s="9" t="n"/>
      <c r="E78" s="10" t="n"/>
    </row>
    <row r="79" ht="13" customHeight="1">
      <c r="A79" s="24" t="inlineStr">
        <is>
          <t>출력일: 2026-03-26  |  KAIB 파이프라인 자동 생성  |  사업코드: 2604-301</t>
        </is>
      </c>
    </row>
  </sheetData>
  <mergeCells count="53">
    <mergeCell ref="A77:E77"/>
    <mergeCell ref="A31:B31"/>
    <mergeCell ref="B9:E9"/>
    <mergeCell ref="A30:B30"/>
    <mergeCell ref="B65:E65"/>
    <mergeCell ref="A73:E73"/>
    <mergeCell ref="D1:E1"/>
    <mergeCell ref="B68:E68"/>
    <mergeCell ref="B64:E64"/>
    <mergeCell ref="B15:E15"/>
    <mergeCell ref="B53:D53"/>
    <mergeCell ref="A36:E36"/>
    <mergeCell ref="B20:E20"/>
    <mergeCell ref="A79:E79"/>
    <mergeCell ref="A78:E78"/>
    <mergeCell ref="A16:E16"/>
    <mergeCell ref="B62:E62"/>
    <mergeCell ref="B72:E72"/>
    <mergeCell ref="A75:E75"/>
    <mergeCell ref="B47:E47"/>
    <mergeCell ref="A74:E74"/>
    <mergeCell ref="B66:E66"/>
    <mergeCell ref="A3:E3"/>
    <mergeCell ref="A12:E12"/>
    <mergeCell ref="B27:E27"/>
    <mergeCell ref="B71:E71"/>
    <mergeCell ref="A26:E26"/>
    <mergeCell ref="A2:E2"/>
    <mergeCell ref="A33:B33"/>
    <mergeCell ref="A42:E42"/>
    <mergeCell ref="B52:E52"/>
    <mergeCell ref="B21:E21"/>
    <mergeCell ref="B70:E70"/>
    <mergeCell ref="A76:E76"/>
    <mergeCell ref="A32:B32"/>
    <mergeCell ref="B11:E11"/>
    <mergeCell ref="A22:E22"/>
    <mergeCell ref="B14:E14"/>
    <mergeCell ref="A35:B35"/>
    <mergeCell ref="B67:E67"/>
    <mergeCell ref="A29:E29"/>
    <mergeCell ref="B57:E57"/>
    <mergeCell ref="A1:C1"/>
    <mergeCell ref="B13:E13"/>
    <mergeCell ref="B69:E69"/>
    <mergeCell ref="A63:E63"/>
    <mergeCell ref="B58:D58"/>
    <mergeCell ref="B19:E19"/>
    <mergeCell ref="B43:D43"/>
    <mergeCell ref="B10:E10"/>
    <mergeCell ref="B28:E28"/>
    <mergeCell ref="B48:D48"/>
    <mergeCell ref="A34:B34"/>
  </mergeCells>
  <pageMargins left="0.59" right="0.39" top="0.75" bottom="0.75" header="0.31" footer="0.31"/>
  <pageSetup orientation="portrait" paperSize="9" fitToHeight="0" fitToWidth="1"/>
</worksheet>
</file>

<file path=xl/worksheets/sheet86.xml><?xml version="1.0" encoding="utf-8"?>
<worksheet xmlns="http://schemas.openxmlformats.org/spreadsheetml/2006/main">
  <sheetPr>
    <outlinePr summaryBelow="1" summaryRight="1"/>
    <pageSetUpPr fitToPage="1"/>
  </sheetPr>
  <dimension ref="A1:E59"/>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2604-301</t>
        </is>
      </c>
    </row>
    <row r="2" ht="26" customHeight="1">
      <c r="A2" s="3" t="inlineStr">
        <is>
          <t>데이터기반산업경쟁력강화</t>
        </is>
      </c>
    </row>
    <row r="3" ht="16" customHeight="1">
      <c r="A3" s="4" t="inlineStr">
        <is>
          <t>■ 기본 정보</t>
        </is>
      </c>
    </row>
    <row r="4" ht="17" customHeight="1">
      <c r="A4" s="5" t="inlineStr">
        <is>
          <t>회계유형</t>
        </is>
      </c>
      <c r="B4" s="6" t="inlineStr">
        <is>
          <t>기금</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출연,보조</t>
        </is>
      </c>
      <c r="C6" s="5" t="inlineStr">
        <is>
          <t>시행기관</t>
        </is>
      </c>
      <c r="D6" s="6" t="inlineStr">
        <is>
          <t>한국데이터산업진흥원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[2604] 데이터산업경쟁력강화(방발)</t>
        </is>
      </c>
      <c r="C10" s="9" t="n"/>
      <c r="D10" s="9" t="n"/>
      <c r="E10" s="10" t="n"/>
    </row>
    <row r="11" ht="17" customHeight="1">
      <c r="A11" s="5" t="inlineStr">
        <is>
          <t>세부사업</t>
        </is>
      </c>
      <c r="B11" s="8" t="inlineStr">
        <is>
          <t>[301] 데이터기반산업경쟁력강화</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데이터·AI분야 중소 및 중견기업, 스타트업, 학교, 일반국민 등</t>
        </is>
      </c>
      <c r="C14" s="9" t="n"/>
      <c r="D14" s="9" t="n"/>
      <c r="E14" s="10" t="n"/>
    </row>
    <row r="15" ht="17" customHeight="1">
      <c r="A15" s="5" t="inlineStr">
        <is>
          <t>사업시행방법</t>
        </is>
      </c>
      <c r="B15" s="11" t="inlineStr">
        <is>
          <t>보조, 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3080</v>
      </c>
      <c r="B18" s="13" t="n">
        <v>1330</v>
      </c>
      <c r="C18" s="14" t="n">
        <v>1280</v>
      </c>
      <c r="D18" s="15">
        <f>IF(AND(C18&lt;&gt;"",B18&lt;&gt;""),C18-B18,"")</f>
        <v/>
      </c>
      <c r="E18" s="16">
        <f>IF(AND(C18&lt;&gt;"",B18&lt;&gt;"",B18&lt;&gt;0),(C18-B18)/B18*100,"")</f>
        <v/>
      </c>
    </row>
    <row r="19" ht="16" customHeight="1">
      <c r="A19" s="5" t="inlineStr">
        <is>
          <t>2025 추경</t>
        </is>
      </c>
      <c r="B19" s="13" t="n">
        <v>1330</v>
      </c>
      <c r="C19" s="9" t="n"/>
      <c r="D19" s="9" t="n"/>
      <c r="E19" s="10" t="n"/>
    </row>
    <row r="20" ht="16" customHeight="1">
      <c r="A20" s="5" t="inlineStr">
        <is>
          <t>2026 요구</t>
        </is>
      </c>
      <c r="B20" s="13" t="n">
        <v>1280</v>
      </c>
      <c r="C20" s="9" t="n"/>
      <c r="D20" s="9" t="n"/>
      <c r="E20" s="10" t="n"/>
    </row>
    <row r="21" ht="16" customHeight="1">
      <c r="A21" s="5" t="inlineStr">
        <is>
          <t>연도별 이력</t>
        </is>
      </c>
      <c r="B21" s="28" t="inlineStr">
        <is>
          <t>2022: 20,584  2023: 16,965  2024: 15,040  2025: 11,797  2026: 10,399</t>
        </is>
      </c>
      <c r="C21" s="9" t="n"/>
      <c r="D21" s="9" t="n"/>
      <c r="E21" s="10" t="n"/>
    </row>
    <row r="22" ht="16" customHeight="1">
      <c r="A22" s="4" t="inlineStr">
        <is>
          <t>■ 사업기간 및 총사업비</t>
        </is>
      </c>
    </row>
    <row r="23" ht="17" customHeight="1">
      <c r="A23" s="5" t="inlineStr">
        <is>
          <t>사업시작연도</t>
        </is>
      </c>
      <c r="B23" s="13" t="n">
        <v>2013</v>
      </c>
      <c r="C23" s="5" t="inlineStr">
        <is>
          <t>사업종료연도</t>
        </is>
      </c>
      <c r="D23" s="6" t="inlineStr"/>
      <c r="E23" s="7" t="n"/>
    </row>
    <row r="24" ht="17" customHeight="1">
      <c r="A24" s="5" t="inlineStr">
        <is>
          <t>사업기간(원문)</t>
        </is>
      </c>
      <c r="B24" s="6" t="inlineStr">
        <is>
          <t>2013년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데이터</t>
        </is>
      </c>
      <c r="C27" s="9" t="n"/>
      <c r="D27" s="9" t="n"/>
      <c r="E27" s="10" t="n"/>
    </row>
    <row r="28" ht="17" customHeight="1">
      <c r="A28" s="5" t="inlineStr">
        <is>
          <t>키워드</t>
        </is>
      </c>
      <c r="B28" s="11" t="inlineStr">
        <is>
          <t>데이터기반산업경쟁력강화</t>
        </is>
      </c>
      <c r="C28" s="9" t="n"/>
      <c r="D28" s="9" t="n"/>
      <c r="E28" s="10" t="n"/>
    </row>
    <row r="29" ht="16" customHeight="1">
      <c r="A29" s="4" t="inlineStr">
        <is>
          <t>■ 내역사업 (1건)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민간경상보조</t>
        </is>
      </c>
      <c r="B31" s="19" t="n"/>
      <c r="C31" s="21" t="n">
        <v>11960</v>
      </c>
      <c r="D31" s="21" t="n">
        <v>9119</v>
      </c>
      <c r="E31" s="21" t="n">
        <v>12.9</v>
      </c>
    </row>
    <row r="32" ht="16" customHeight="1">
      <c r="A32" s="4" t="inlineStr">
        <is>
          <t>■ 사업관리자 (2건)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데이터 유통·활용 생태계 조성</t>
        </is>
      </c>
      <c r="B34" s="23" t="inlineStr">
        <is>
          <t>인공지능정책실</t>
        </is>
      </c>
      <c r="C34" s="23" t="inlineStr">
        <is>
          <t>인공지능인프라정책관</t>
        </is>
      </c>
      <c r="D34" s="23" t="inlineStr"/>
      <c r="E34" s="23" t="inlineStr"/>
    </row>
    <row r="35" ht="16" customHeight="1">
      <c r="A35" s="25" t="inlineStr">
        <is>
          <t>데이터선도 및 활성화 기반구축</t>
        </is>
      </c>
      <c r="B35" s="25" t="inlineStr">
        <is>
          <t>인공지능정책실</t>
        </is>
      </c>
      <c r="C35" s="25" t="inlineStr">
        <is>
          <t>인공지능인프라정책관</t>
        </is>
      </c>
      <c r="D35" s="25" t="inlineStr"/>
      <c r="E35" s="25" t="inlineStr"/>
    </row>
    <row r="36" ht="16" customHeight="1">
      <c r="A36" s="4" t="inlineStr">
        <is>
          <t>■ 성과지표 (2건)</t>
        </is>
      </c>
    </row>
    <row r="37" ht="17" customHeight="1">
      <c r="A37" s="5" t="inlineStr">
        <is>
          <t>지표명</t>
        </is>
      </c>
      <c r="B37" s="6" t="inlineStr">
        <is>
          <t>마이데이터 지원과제 서비스 이용 만족도 (단위: 점)</t>
        </is>
      </c>
      <c r="C37" s="9" t="n"/>
      <c r="D37" s="10" t="n"/>
      <c r="E37" s="26" t="inlineStr">
        <is>
          <t>가중치:None</t>
        </is>
      </c>
    </row>
    <row r="38" ht="15" customHeight="1">
      <c r="A38" s="5" t="inlineStr">
        <is>
          <t>연도</t>
        </is>
      </c>
      <c r="B38" s="27" t="inlineStr">
        <is>
          <t>2025</t>
        </is>
      </c>
      <c r="C38" s="27" t="inlineStr">
        <is>
          <t>2026</t>
        </is>
      </c>
    </row>
    <row r="39" ht="15" customHeight="1">
      <c r="A39" s="5" t="inlineStr">
        <is>
          <t>목표</t>
        </is>
      </c>
      <c r="B39" s="6" t="inlineStr">
        <is>
          <t>신규</t>
        </is>
      </c>
      <c r="C39" s="6" t="inlineStr">
        <is>
          <t>75</t>
        </is>
      </c>
    </row>
    <row r="40" ht="15" customHeight="1">
      <c r="A40" s="5" t="inlineStr">
        <is>
          <t>실적</t>
        </is>
      </c>
      <c r="B40" s="6" t="inlineStr"/>
      <c r="C40" s="6" t="inlineStr"/>
    </row>
    <row r="41" ht="15" customHeight="1">
      <c r="A41" s="5" t="inlineStr">
        <is>
          <t>측정방법</t>
        </is>
      </c>
      <c r="B41" s="11" t="inlineStr">
        <is>
          <t>∑(항목별점수x 항목별응답자수) /응답자수</t>
        </is>
      </c>
      <c r="C41" s="9" t="n"/>
      <c r="D41" s="9" t="n"/>
      <c r="E41" s="10" t="n"/>
    </row>
    <row r="42" ht="17" customHeight="1">
      <c r="A42" s="5" t="inlineStr">
        <is>
          <t>지표명</t>
        </is>
      </c>
      <c r="B42" s="6" t="inlineStr">
        <is>
          <t>데이터안심구역</t>
        </is>
      </c>
      <c r="C42" s="9" t="n"/>
      <c r="D42" s="10" t="n"/>
      <c r="E42" s="26" t="inlineStr">
        <is>
          <t>가중치:None</t>
        </is>
      </c>
    </row>
    <row r="43" ht="15" customHeight="1">
      <c r="A43" s="5" t="inlineStr">
        <is>
          <t>연도</t>
        </is>
      </c>
      <c r="B43" s="27" t="inlineStr">
        <is>
          <t>2024</t>
        </is>
      </c>
      <c r="C43" s="27" t="inlineStr">
        <is>
          <t>2025</t>
        </is>
      </c>
      <c r="D43" s="27" t="inlineStr">
        <is>
          <t>2026</t>
        </is>
      </c>
    </row>
    <row r="44" ht="15" customHeight="1">
      <c r="A44" s="5" t="inlineStr">
        <is>
          <t>목표</t>
        </is>
      </c>
      <c r="B44" s="6" t="inlineStr">
        <is>
          <t>신규</t>
        </is>
      </c>
      <c r="C44" s="6" t="inlineStr">
        <is>
          <t>100</t>
        </is>
      </c>
      <c r="D44" s="6" t="inlineStr">
        <is>
          <t>100</t>
        </is>
      </c>
    </row>
    <row r="45" ht="15" customHeight="1">
      <c r="A45" s="5" t="inlineStr">
        <is>
          <t>실적</t>
        </is>
      </c>
      <c r="B45" s="6" t="inlineStr"/>
      <c r="C45" s="6" t="inlineStr"/>
      <c r="D45" s="6" t="inlineStr"/>
    </row>
    <row r="46" ht="15" customHeight="1">
      <c r="A46" s="5" t="inlineStr">
        <is>
          <t>측정방법</t>
        </is>
      </c>
      <c r="B46" s="11" t="inlineStr">
        <is>
          <t>안심구역방문</t>
        </is>
      </c>
      <c r="C46" s="9" t="n"/>
      <c r="D46" s="9" t="n"/>
      <c r="E46" s="10" t="n"/>
    </row>
    <row r="47" ht="16" customHeight="1">
      <c r="A47" s="4" t="inlineStr">
        <is>
          <t>■ 사업연혁 (4건)</t>
        </is>
      </c>
    </row>
    <row r="48" ht="15" customHeight="1">
      <c r="A48" s="12" t="inlineStr">
        <is>
          <t>연도</t>
        </is>
      </c>
      <c r="B48" s="12" t="inlineStr">
        <is>
          <t>주요 내용</t>
        </is>
      </c>
      <c r="C48" s="9" t="n"/>
      <c r="D48" s="9" t="n"/>
      <c r="E48" s="10" t="n"/>
    </row>
    <row r="49" ht="78" customHeight="1">
      <c r="A49" s="29" t="n">
        <v>2022</v>
      </c>
      <c r="B49" s="30" t="inlineStr">
        <is>
          <t>&lt; 데이터 유통·활용 생태계 조성 &gt; o 정보주체가 全분야 개인데이터를 통합‧관리, 활용할 수 있는 마이데이터 실증서비스 발굴(종합관리, 이종분야 융합 등 신규 개발 4개, 고도화 3개 등 총 7개 과제 지원) o 데이터 안심구역 운영 추진(공공·민간 분석센터 4개소 연계, 누적 기준 120종 미개방 데이터 확보 및 안심구역 이용자 수 2,685명(‘22년 기준), 데이터안심 구역 지역거점(대전) 신규 구축(’22.12) &lt; 데이터 선도 및 활성화 기반 구축 &gt; o 데이터‧지능정보기술 기반 국민 체감 선도 사례 발굴 데이터 플래그십 7건 지원 o 지역 중소ㆍ벤처기업 대상 데이터 분석·활용 지원 75건 제공 o 데이터 분석 우수 인재 발굴 및 일자리 창출을 위한 빅매칭 캠프(8월, 12월) 개최 o 데이터 이용 확산 및 대국민 인식 제고를 위한 빅콘테스트(8월~12월) 개최 o 최신 데이터 분석 기술을 적용한 데이터 활용 성공사례 창출 4건 지원 o 공공기관 데이터 역량 강화 지원 사업(2건) 추진 o 개인정보 가명·익명처리 기술 경진대회(11월) 개최 o 중소·스타트업 중심의 데이터 분석·활용 인프라 8,976건 지원 o 데이터·AI 기반 분석활용·비식별 실습교육 20회 진행(904명 수료)</t>
        </is>
      </c>
      <c r="C49" s="9" t="n"/>
      <c r="D49" s="9" t="n"/>
      <c r="E49" s="10" t="n"/>
    </row>
    <row r="50" ht="65" customHeight="1">
      <c r="A50" s="31" t="n">
        <v>2023</v>
      </c>
      <c r="B50" s="32" t="inlineStr">
        <is>
          <t>&lt; 데이터 유통·활용 생태계 조성 &gt; o 全분야에서 정보주체의 실질적인 데이터 권리 행사를 지원, 활용 할 수 있도록 마이데이터 실증서비스 발굴(종합관리서 서비스, 활용 서비스 등 6개 과제 지원) o 안심구역 대전센터가 개소(‘23.5)됨에 따라, 지역 특화산업(의료‧연구 등)과 연계한 안심구역 활성화 추진 &lt; 데이터 선도 및 활성화 기반구축 &gt; o 데이터‧지능정보기술 기반 국민 체감 선도 사례 발굴 데이터 플래그십 5건 지원 o 최신 데이터 분석 기술을 적용한 데이터 활용 성공사례 창출 3건 지원</t>
        </is>
      </c>
      <c r="C50" s="9" t="n"/>
      <c r="D50" s="9" t="n"/>
      <c r="E50" s="10" t="n"/>
    </row>
    <row r="51" ht="78" customHeight="1">
      <c r="A51" s="29" t="n">
        <v>2024</v>
      </c>
      <c r="B51" s="30" t="inlineStr">
        <is>
          <t>&lt; 데이터 유통·활용 생태계 조성 &gt; o 국민이 마이데이터를 통한 효용을 체감할 수 있는 생활 밀착형 및 사회문제 해결형 마이데이터 실증서비스 선정 및 지원(4건) o 데이터안심구역 이용 활성화 및 지역 거점 신규 구축·시범운영(~‘24.12, 대구센터) &lt; 데이터 선도 및 활성화 기반 구축 &gt; o 데이터‧지능정보기술 기반 국민 체감 선도 사례 발굴 데이터 플래그십 4건 지원 o 최신 데이터 분석 기술을 적용한 데이터 활용 성공사례 창출 3건 지원 o 중소·스타트업 중심의 데이터 분석·활용 인프라 13,101건 지원 o 데이터·AI 기반 분석활용·가명처리 실습교육 22회 진행(1,197명 수료) o 가명정보 활용 경진대회(11월) 개최</t>
        </is>
      </c>
      <c r="C51" s="9" t="n"/>
      <c r="D51" s="9" t="n"/>
      <c r="E51" s="10" t="n"/>
    </row>
    <row r="52" ht="78" customHeight="1">
      <c r="A52" s="31" t="n">
        <v>2025</v>
      </c>
      <c r="B52" s="32" t="inlineStr">
        <is>
          <t>&lt; 데이터 유통·활용 생태계 조성 &gt; ㅇ 데이터·AI 활용 실사례를 효율적으로 제공하여 중소·스타트업이 자생할 수 있도록 상황·수준에 따른 데이터 분석·활용 지원 중(367건) o 개인‧기업 등 정보주체가 적극적인 데이터 권리 행사를 통해 효용을 체감할 수 있는 마이데이터 서비스 발굴 지원 중(커뮤니티 및 일반 분야, 4건) o 다양한 양질의 공공‧민간 미개방데이터 확보 및 분석환경 마련을 통한 안전한 데이터 분석‧활용 환경 운영 중(지역거점, 서울·대전·대구 3개소) &lt; 데이터 선도 및 활성화 기반 구축 &gt; o 중소·스타트업 중심의 데이터 분석·활용 인프라 10,844건 지원(12월 말 기준) o 데이터·AI 기반 분석활용·가명처리 실습교육 진행(1,436명 수료)(12월 말 기준) o 가명정보 결합전문기관 5건의 결합 시행(12월 말 기준)</t>
        </is>
      </c>
      <c r="C52" s="9" t="n"/>
      <c r="D52" s="9" t="n"/>
      <c r="E52" s="10" t="n"/>
    </row>
    <row r="53" ht="16" customHeight="1">
      <c r="A53" s="4" t="inlineStr">
        <is>
          <t>■ 효과성</t>
        </is>
      </c>
    </row>
    <row r="54" ht="156" customHeight="1">
      <c r="A54" s="11" t="inlineStr">
        <is>
          <t>□사업영향, 산출물 성과지표 등
①2022~2026년도 성과계획서 상 성과지표 및 최근 5년간 성과 달성도
□ 데이터기반산업경쟁력강화 : (2025 당초 계획) 39,797백만원 → (2026 계획) 10,399백만원, 29,398백만원 감액
① 데이터 유통·활용 생태계 조성 : (2025 당초 계획) 38,467백만원 → (2026 계획) 9,119백만원, 29,348백만원 감액
  - (산출) 데이터 문제해결은행 운영 3,727백만원
          마이데이터 기반조성 3,048백만원 
          데이터 안심구역 운영 2,344백만원
② 데이터 선도 및 활성화 기반 구축 : (2025 당초 계획) 1,330백만원 → (2026 계획) 1,280백만원, 50백만원 감액
  - (산출) 데이터·AI 활용지원 인프라 운영 및 확충 1,280백만원
성과지표
구분
2022
2023
2024
2025
2026
2026 목표치 
산출근거
측정산식
(또는 측정방법)
자료수집방법
(또는</t>
        </is>
      </c>
      <c r="B54" s="9" t="n"/>
      <c r="C54" s="9" t="n"/>
      <c r="D54" s="9" t="n"/>
      <c r="E54" s="10" t="n"/>
    </row>
    <row r="55" ht="16" customHeight="1">
      <c r="A55" s="4" t="inlineStr">
        <is>
          <t>■ 사업목적  (Alt+Enter 줄바꿈 가능)</t>
        </is>
      </c>
    </row>
    <row r="56" ht="195" customHeight="1">
      <c r="A56" s="11" t="inlineStr">
        <is>
          <t>- (데이터기반산업경쟁력강화) 데이터 수집·가공·활용 기반 강화를 통한 AI·데이터 
경제 가속화 등을 위해 ‘데이터 유통·활용 생태계 조성’, ‘데이터 선도 및 활성화 
기반 구축’ 등 추진
· (데이터 유통·활용 생태계 조성) 데이터 문제해결은행 운영으로 민간 주도 데이터·AI
활용을 지원하고, 마이데이터 기반 조성, 데이터 안심구역 운영 등 안전하고 신뢰할 수
있는 데이터 이용·활용 환경 조성
· (데이터 선도 및 활성화 기반 구축) 데이터·AI 기반 중소기업·스타트업 중심의 데이터
분석·개발 인프라 및 실습 지원을 통해 데이터 활용을 촉진하고 가명정보 결합전문 
기관 기반의 안전한 데이터 이용 환경 조성
- 893 -</t>
        </is>
      </c>
      <c r="B56" s="9" t="n"/>
      <c r="C56" s="9" t="n"/>
      <c r="D56" s="9" t="n"/>
      <c r="E56" s="10" t="n"/>
    </row>
    <row r="57" ht="16" customHeight="1">
      <c r="A57" s="4" t="inlineStr">
        <is>
          <t>■ 사업내용</t>
        </is>
      </c>
    </row>
    <row r="58" ht="104" customHeight="1">
      <c r="A58" s="11" t="inlineStr">
        <is>
          <t xml:space="preserve">- (데이터기반산업경쟁력강화) 데이터 수집·가공·활용 기반 강화를 통한 AI·데이터 
경제 가속화 등을 위해 ‘데이터 유통·활용 생태계 조성’, ‘데이터 선도 및 활성화 
기반 구축’ 등 추진
· (데이터 유통·활용 생태계 조성) 데이터 문제해결은행 운영으로 민간 주도 데이터·AI
활용을 지원하고, 마이데이터 기반 조성, 데이터 안심구역 운영 등 안전하고 </t>
        </is>
      </c>
      <c r="B58" s="9" t="n"/>
      <c r="C58" s="9" t="n"/>
      <c r="D58" s="9" t="n"/>
      <c r="E58" s="10" t="n"/>
    </row>
    <row r="59" ht="13" customHeight="1">
      <c r="A59" s="24" t="inlineStr">
        <is>
          <t>출력일: 2026-03-26  |  KAIB 파이프라인 자동 생성  |  사업코드: 2604-301</t>
        </is>
      </c>
    </row>
  </sheetData>
  <mergeCells count="41">
    <mergeCell ref="B42:D42"/>
    <mergeCell ref="A31:B31"/>
    <mergeCell ref="B9:E9"/>
    <mergeCell ref="A30:B30"/>
    <mergeCell ref="A58:E58"/>
    <mergeCell ref="B49:E49"/>
    <mergeCell ref="A59:E59"/>
    <mergeCell ref="D1:E1"/>
    <mergeCell ref="B15:E15"/>
    <mergeCell ref="A36:E36"/>
    <mergeCell ref="B20:E20"/>
    <mergeCell ref="B51:E51"/>
    <mergeCell ref="B41:E41"/>
    <mergeCell ref="B37:D37"/>
    <mergeCell ref="B50:E50"/>
    <mergeCell ref="A16:E16"/>
    <mergeCell ref="A54:E54"/>
    <mergeCell ref="B46:E46"/>
    <mergeCell ref="A56:E56"/>
    <mergeCell ref="A3:E3"/>
    <mergeCell ref="A55:E55"/>
    <mergeCell ref="A12:E12"/>
    <mergeCell ref="B27:E27"/>
    <mergeCell ref="A26:E26"/>
    <mergeCell ref="A57:E57"/>
    <mergeCell ref="A2:E2"/>
    <mergeCell ref="B52:E52"/>
    <mergeCell ref="B21:E21"/>
    <mergeCell ref="B48:E48"/>
    <mergeCell ref="A47:E47"/>
    <mergeCell ref="B11:E11"/>
    <mergeCell ref="A32:E32"/>
    <mergeCell ref="A22:E22"/>
    <mergeCell ref="B14:E14"/>
    <mergeCell ref="A53:E53"/>
    <mergeCell ref="A29:E29"/>
    <mergeCell ref="A1:C1"/>
    <mergeCell ref="B13:E13"/>
    <mergeCell ref="B19:E19"/>
    <mergeCell ref="B10:E10"/>
    <mergeCell ref="B28:E28"/>
  </mergeCells>
  <pageMargins left="0.59" right="0.39" top="0.75" bottom="0.75" header="0.31" footer="0.31"/>
  <pageSetup orientation="portrait" paperSize="9" fitToHeight="0" fitToWidth="1"/>
</worksheet>
</file>

<file path=xl/worksheets/sheet87.xml><?xml version="1.0" encoding="utf-8"?>
<worksheet xmlns="http://schemas.openxmlformats.org/spreadsheetml/2006/main">
  <sheetPr>
    <outlinePr summaryBelow="1" summaryRight="1"/>
    <pageSetUpPr fitToPage="1"/>
  </sheetPr>
  <dimension ref="A1:E53"/>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2132-423</t>
        </is>
      </c>
    </row>
    <row r="2" ht="26" customHeight="1">
      <c r="A2" s="3" t="inlineStr">
        <is>
          <t>데이터센터 네트워크인프라 기술 선도사업(R&amp;D)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[2100] 정보통신융합산업</t>
        </is>
      </c>
      <c r="C9" s="9" t="n"/>
      <c r="D9" s="9" t="n"/>
      <c r="E9" s="10" t="n"/>
    </row>
    <row r="10" ht="17" customHeight="1">
      <c r="A10" s="5" t="inlineStr">
        <is>
          <t>단위사업</t>
        </is>
      </c>
      <c r="B10" s="8" t="inlineStr">
        <is>
          <t>[2132] 콘텐츠디바이스기술개발 (일반)</t>
        </is>
      </c>
      <c r="C10" s="9" t="n"/>
      <c r="D10" s="9" t="n"/>
      <c r="E10" s="10" t="n"/>
    </row>
    <row r="11" ht="17" customHeight="1">
      <c r="A11" s="5" t="inlineStr">
        <is>
          <t>세부사업</t>
        </is>
      </c>
      <c r="B11" s="8" t="inlineStr">
        <is>
          <t>[423] 데이터센터 네트워크 인프라 기술 선도사업(R&amp;D)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기업, 대학, 정부 출연연구기관·특정연구기관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7000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7000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2030</v>
      </c>
      <c r="E22" s="7" t="n"/>
    </row>
    <row r="23" ht="17" customHeight="1">
      <c r="A23" s="5" t="inlineStr">
        <is>
          <t>사업기간(원문)</t>
        </is>
      </c>
      <c r="B23" s="6" t="inlineStr">
        <is>
          <t>‘26년 ~ ’30년 (총 5년)</t>
        </is>
      </c>
      <c r="C23" s="5" t="inlineStr">
        <is>
          <t>사업기간(년)</t>
        </is>
      </c>
      <c r="D23" s="6" t="inlineStr">
        <is>
          <t>5년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LLM/언어모델, 데이터, 클라우드/컴퓨팅</t>
        </is>
      </c>
      <c r="C26" s="9" t="n"/>
      <c r="D26" s="9" t="n"/>
      <c r="E26" s="10" t="n"/>
    </row>
    <row r="27" ht="17" customHeight="1">
      <c r="A27" s="5" t="inlineStr">
        <is>
          <t>AI 기술유형</t>
        </is>
      </c>
      <c r="B27" s="11" t="inlineStr">
        <is>
          <t>GPU/클라우드</t>
        </is>
      </c>
      <c r="C27" s="9" t="n"/>
      <c r="D27" s="9" t="n"/>
      <c r="E27" s="10" t="n"/>
    </row>
    <row r="28" ht="17" customHeight="1">
      <c r="A28" s="5" t="inlineStr">
        <is>
          <t>R&amp;D 단계</t>
        </is>
      </c>
      <c r="B28" s="11" t="inlineStr">
        <is>
          <t>개발</t>
        </is>
      </c>
      <c r="C28" s="9" t="n"/>
      <c r="D28" s="9" t="n"/>
      <c r="E28" s="10" t="n"/>
    </row>
    <row r="29" ht="17" customHeight="1">
      <c r="A29" s="5" t="inlineStr">
        <is>
          <t>키워드</t>
        </is>
      </c>
      <c r="B29" s="11" t="inlineStr">
        <is>
          <t>데이터센터, 네트워크인프라, 기술, 선도사업</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데이터센터 네트워크 인프라 기술 선도사업(R&amp;D)</t>
        </is>
      </c>
      <c r="B32" s="19" t="n"/>
      <c r="C32" s="20" t="n"/>
      <c r="D32" s="20" t="n"/>
      <c r="E32" s="21" t="n">
        <v>7000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데이터센터 네트워크 인프라 기술 선도사업(R&amp;D)</t>
        </is>
      </c>
      <c r="B35" s="23" t="inlineStr">
        <is>
          <t>정보보호네트워크정책실</t>
        </is>
      </c>
      <c r="C35" s="23" t="inlineStr">
        <is>
          <t>정보보호네트워크정책관</t>
        </is>
      </c>
      <c r="D35" s="23" t="inlineStr"/>
      <c r="E35" s="23" t="inlineStr"/>
    </row>
    <row r="36" ht="16" customHeight="1">
      <c r="A36" s="4" t="inlineStr">
        <is>
          <t>■ 성과지표 (2건)</t>
        </is>
      </c>
    </row>
    <row r="37" ht="17" customHeight="1">
      <c r="A37" s="5" t="inlineStr">
        <is>
          <t>지표명</t>
        </is>
      </c>
      <c r="B37" s="6" t="inlineStr">
        <is>
          <t>등록특허 등급(SMART) 지수 (단위: 점)</t>
        </is>
      </c>
      <c r="C37" s="9" t="n"/>
      <c r="D37" s="10" t="n"/>
      <c r="E37" s="26" t="inlineStr">
        <is>
          <t>가중치:None</t>
        </is>
      </c>
    </row>
    <row r="38" ht="15" customHeight="1">
      <c r="A38" s="5" t="inlineStr">
        <is>
          <t>연도</t>
        </is>
      </c>
      <c r="B38" s="27" t="inlineStr">
        <is>
          <t>2025</t>
        </is>
      </c>
      <c r="C38" s="27" t="inlineStr">
        <is>
          <t>2026</t>
        </is>
      </c>
    </row>
    <row r="39" ht="15" customHeight="1">
      <c r="A39" s="5" t="inlineStr">
        <is>
          <t>목표</t>
        </is>
      </c>
      <c r="B39" s="6" t="inlineStr">
        <is>
          <t>신규</t>
        </is>
      </c>
      <c r="C39" s="6" t="inlineStr">
        <is>
          <t>4.22</t>
        </is>
      </c>
    </row>
    <row r="40" ht="15" customHeight="1">
      <c r="A40" s="5" t="inlineStr">
        <is>
          <t>실적</t>
        </is>
      </c>
      <c r="B40" s="6" t="inlineStr"/>
      <c r="C40" s="6" t="inlineStr"/>
    </row>
    <row r="41" ht="15" customHeight="1">
      <c r="A41" s="5" t="inlineStr">
        <is>
          <t>측정방법</t>
        </is>
      </c>
      <c r="B41" s="11" t="inlineStr">
        <is>
          <t>∑(Ai x Bi) / ∑Bi (Ai : 특허등급별 가중치, Bi : 등급별 특허성과 건수)</t>
        </is>
      </c>
      <c r="C41" s="9" t="n"/>
      <c r="D41" s="9" t="n"/>
      <c r="E41" s="10" t="n"/>
    </row>
    <row r="42" ht="17" customHeight="1">
      <c r="A42" s="5" t="inlineStr">
        <is>
          <t>지표명</t>
        </is>
      </c>
      <c r="B42" s="6" t="inlineStr">
        <is>
          <t>정부출연금 10억원당 특허 등록건수 (단위: 건)</t>
        </is>
      </c>
      <c r="C42" s="9" t="n"/>
      <c r="D42" s="10" t="n"/>
      <c r="E42" s="26" t="inlineStr">
        <is>
          <t>가중치:None</t>
        </is>
      </c>
    </row>
    <row r="43" ht="15" customHeight="1">
      <c r="A43" s="5" t="inlineStr">
        <is>
          <t>연도</t>
        </is>
      </c>
      <c r="B43" s="27" t="inlineStr">
        <is>
          <t>2025</t>
        </is>
      </c>
      <c r="C43" s="27" t="inlineStr">
        <is>
          <t>2026</t>
        </is>
      </c>
    </row>
    <row r="44" ht="15" customHeight="1">
      <c r="A44" s="5" t="inlineStr">
        <is>
          <t>목표</t>
        </is>
      </c>
      <c r="B44" s="6" t="inlineStr">
        <is>
          <t>신규</t>
        </is>
      </c>
      <c r="C44" s="6" t="inlineStr">
        <is>
          <t>2.32</t>
        </is>
      </c>
    </row>
    <row r="45" ht="15" customHeight="1">
      <c r="A45" s="5" t="inlineStr">
        <is>
          <t>실적</t>
        </is>
      </c>
      <c r="B45" s="6" t="inlineStr"/>
      <c r="C45" s="6" t="inlineStr"/>
    </row>
    <row r="46" ht="15" customHeight="1">
      <c r="A46" s="5" t="inlineStr">
        <is>
          <t>측정방법</t>
        </is>
      </c>
      <c r="B46" s="11" t="inlineStr">
        <is>
          <t>10×특허 등록(국내+국외) 건수 /당해사업비(억원)</t>
        </is>
      </c>
      <c r="C46" s="9" t="n"/>
      <c r="D46" s="9" t="n"/>
      <c r="E46" s="10" t="n"/>
    </row>
    <row r="47" ht="16" customHeight="1">
      <c r="A47" s="4" t="inlineStr">
        <is>
          <t>■ 효과성</t>
        </is>
      </c>
    </row>
    <row r="48" ht="156" customHeight="1">
      <c r="A48"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논문의 
표준화된 
순위보정 
영향력 
지수(mrnIF)
(단위: 점)
목표
-
-
-
신규
67.27
‘26년도 목표가 
신규지표임을 
감안하여 기존 ICT 
R&amp;D기술개발사업 
최근 3년간 
실적치의 평균치 
67.27점을 
목표치로 
설정함(이후, 
연차별 1% 상향)
Σ논문(mrnIF*)
÷논문건수
* 표준화된 
순위보정 영향력 
지수
 =

× 
× 
NTIS,JCR
실적
-
-
-
-
-
달성도
-
-
-
-
-
등록특허 
등급(SMART)
지수
(단위: 점)
목표
-
-
-
신규
4.22
‘26년도 목표가 
신규지표임을 
감안하여 기존 ICT 
R&amp;D기술개발사업 
최근 3년간 
실적치의 평균치 </t>
        </is>
      </c>
      <c r="B48" s="9" t="n"/>
      <c r="C48" s="9" t="n"/>
      <c r="D48" s="9" t="n"/>
      <c r="E48" s="10" t="n"/>
    </row>
    <row r="49" ht="16" customHeight="1">
      <c r="A49" s="4" t="inlineStr">
        <is>
          <t>■ 사업목적  (Alt+Enter 줄바꿈 가능)</t>
        </is>
      </c>
    </row>
    <row r="50" ht="104" customHeight="1">
      <c r="A50" s="11" t="inlineStr">
        <is>
          <t>ㅇ 생성형 AI 등 초거대 컴퓨팅의 효율적 운영을 뒷받침하는 AI 데이터센터 네트워크인
프라 기술의 국산화 추진
- (데이터센터 네트워크 인프라 기술 선도사업) 데이터센터 서버랙 내/간 AI 컴퓨팅 
자원을 효율적으로 상호연결·운용하기 위한 AI 네트워킹 인프라 원천·응용 기술 
개발 및 PoC 검증</t>
        </is>
      </c>
      <c r="B50" s="9" t="n"/>
      <c r="C50" s="9" t="n"/>
      <c r="D50" s="9" t="n"/>
      <c r="E50" s="10" t="n"/>
    </row>
    <row r="51" ht="16" customHeight="1">
      <c r="A51" s="4" t="inlineStr">
        <is>
          <t>■ 사업내용</t>
        </is>
      </c>
    </row>
    <row r="52" ht="104" customHeight="1">
      <c r="A52" s="11" t="inlineStr">
        <is>
          <t>ㅇ 생성형 AI 등 초거대 컴퓨팅의 효율적 운영을 뒷받침하는 AI 데이터센터 네트워크인
프라 기술의 국산화 추진
- (데이터센터 네트워크 인프라 기술 선도사업) 데이터센터 서버랙 내/간 AI 컴퓨팅 
자원을 효율적으로 상호연결·운용하기 위한 AI 네트워킹 인프라 원천·응용 기술 
개발 및 PoC 검증</t>
        </is>
      </c>
      <c r="B52" s="9" t="n"/>
      <c r="C52" s="9" t="n"/>
      <c r="D52" s="9" t="n"/>
      <c r="E52" s="10" t="n"/>
    </row>
    <row r="53" ht="13" customHeight="1">
      <c r="A53" s="24" t="inlineStr">
        <is>
          <t>출력일: 2026-03-26  |  KAIB 파이프라인 자동 생성  |  사업코드: 2132-423</t>
        </is>
      </c>
    </row>
  </sheetData>
  <mergeCells count="36">
    <mergeCell ref="A30:E30"/>
    <mergeCell ref="B42:D42"/>
    <mergeCell ref="A31:B31"/>
    <mergeCell ref="B9:E9"/>
    <mergeCell ref="A48:E48"/>
    <mergeCell ref="D1:E1"/>
    <mergeCell ref="A49:E49"/>
    <mergeCell ref="B15:E15"/>
    <mergeCell ref="A51:E51"/>
    <mergeCell ref="A36:E36"/>
    <mergeCell ref="B20:E20"/>
    <mergeCell ref="B26:E26"/>
    <mergeCell ref="B41:E41"/>
    <mergeCell ref="B37:D37"/>
    <mergeCell ref="A16:E16"/>
    <mergeCell ref="A25:E25"/>
    <mergeCell ref="B46:E46"/>
    <mergeCell ref="A3:E3"/>
    <mergeCell ref="A21:E21"/>
    <mergeCell ref="A12:E12"/>
    <mergeCell ref="B27:E27"/>
    <mergeCell ref="A50:E50"/>
    <mergeCell ref="A2:E2"/>
    <mergeCell ref="A33:E33"/>
    <mergeCell ref="A32:B32"/>
    <mergeCell ref="A47:E47"/>
    <mergeCell ref="B11:E11"/>
    <mergeCell ref="B14:E14"/>
    <mergeCell ref="A53:E53"/>
    <mergeCell ref="A1:C1"/>
    <mergeCell ref="A52:E52"/>
    <mergeCell ref="B13:E13"/>
    <mergeCell ref="B29:E29"/>
    <mergeCell ref="B19:E19"/>
    <mergeCell ref="B10:E10"/>
    <mergeCell ref="B28:E28"/>
  </mergeCells>
  <pageMargins left="0.59" right="0.39" top="0.75" bottom="0.75" header="0.31" footer="0.31"/>
  <pageSetup orientation="portrait" paperSize="9" fitToHeight="0" fitToWidth="1"/>
</worksheet>
</file>

<file path=xl/worksheets/sheet88.xml><?xml version="1.0" encoding="utf-8"?>
<worksheet xmlns="http://schemas.openxmlformats.org/spreadsheetml/2006/main">
  <sheetPr>
    <outlinePr summaryBelow="1" summaryRight="1"/>
    <pageSetUpPr fitToPage="1"/>
  </sheetPr>
  <dimension ref="A1:E49"/>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2231-412</t>
        </is>
      </c>
    </row>
    <row r="2" ht="26" customHeight="1">
      <c r="A2" s="3" t="inlineStr">
        <is>
          <t>동남권원자력의학원연구운영비 지원(R&amp;D)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출연</t>
        </is>
      </c>
      <c r="C6" s="5" t="inlineStr">
        <is>
          <t>시행기관</t>
        </is>
      </c>
      <c r="D6" s="6" t="inlineStr">
        <is>
          <t>동남권원자력의학원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[2231] 직할출연연구기관지원</t>
        </is>
      </c>
      <c r="C10" s="9" t="n"/>
      <c r="D10" s="9" t="n"/>
      <c r="E10" s="10" t="n"/>
    </row>
    <row r="11" ht="17" customHeight="1">
      <c r="A11" s="5" t="inlineStr">
        <is>
          <t>세부사업</t>
        </is>
      </c>
      <c r="B11" s="8" t="inlineStr">
        <is>
          <t>[412] 동남권원자력의학원 연구운영비 지원(R&amp;D)</t>
        </is>
      </c>
      <c r="C11" s="9" t="n"/>
      <c r="D11" s="9" t="n"/>
      <c r="E11" s="10" t="n"/>
    </row>
    <row r="12" ht="16" customHeight="1">
      <c r="A12" s="4" t="inlineStr">
        <is>
          <t>■ 사업 개요</t>
        </is>
      </c>
    </row>
    <row r="13" ht="17" customHeight="1">
      <c r="A13" s="5" t="inlineStr">
        <is>
          <t>사업규모</t>
        </is>
      </c>
      <c r="B13" s="11" t="inlineStr">
        <is>
          <t>- 총사업비(해당되는 경우에만 기재) : 해당사항 없음</t>
        </is>
      </c>
      <c r="C13" s="9" t="n"/>
      <c r="D13" s="9" t="n"/>
      <c r="E13" s="10" t="n"/>
    </row>
    <row r="14" ht="16" customHeight="1">
      <c r="A14" s="4" t="inlineStr">
        <is>
          <t>■ 예산 현황 (단위: 백만원)  ┃  증감액·증감률 자동계산</t>
        </is>
      </c>
    </row>
    <row r="15" ht="17" customHeight="1">
      <c r="A15" s="12" t="inlineStr">
        <is>
          <t>2024 결산</t>
        </is>
      </c>
      <c r="B15" s="12" t="inlineStr">
        <is>
          <t>2025 본예산</t>
        </is>
      </c>
      <c r="C15" s="12" t="inlineStr">
        <is>
          <t>2026 확정</t>
        </is>
      </c>
      <c r="D15" s="12" t="inlineStr">
        <is>
          <t>증감액 ▶자동</t>
        </is>
      </c>
      <c r="E15" s="12" t="inlineStr">
        <is>
          <t>증감률(%) ▶자동</t>
        </is>
      </c>
    </row>
    <row r="16" ht="17" customHeight="1">
      <c r="A16" s="13" t="n">
        <v>13622</v>
      </c>
      <c r="B16" s="13" t="n">
        <v>14828</v>
      </c>
      <c r="C16" s="14" t="n">
        <v>19921</v>
      </c>
      <c r="D16" s="15">
        <f>IF(AND(C16&lt;&gt;"",B16&lt;&gt;""),C16-B16,"")</f>
        <v/>
      </c>
      <c r="E16" s="16">
        <f>IF(AND(C16&lt;&gt;"",B16&lt;&gt;"",B16&lt;&gt;0),(C16-B16)/B16*100,"")</f>
        <v/>
      </c>
    </row>
    <row r="17" ht="16" customHeight="1">
      <c r="A17" s="5" t="inlineStr">
        <is>
          <t>2025 추경</t>
        </is>
      </c>
      <c r="B17" s="13" t="n">
        <v>14828</v>
      </c>
      <c r="C17" s="9" t="n"/>
      <c r="D17" s="9" t="n"/>
      <c r="E17" s="10" t="n"/>
    </row>
    <row r="18" ht="16" customHeight="1">
      <c r="A18" s="5" t="inlineStr">
        <is>
          <t>2026 요구</t>
        </is>
      </c>
      <c r="B18" s="13" t="n">
        <v>19921</v>
      </c>
      <c r="C18" s="9" t="n"/>
      <c r="D18" s="9" t="n"/>
      <c r="E18" s="10" t="n"/>
    </row>
    <row r="19" ht="16" customHeight="1">
      <c r="A19" s="4" t="inlineStr">
        <is>
          <t>■ 사업기간 및 총사업비</t>
        </is>
      </c>
    </row>
    <row r="20" ht="17" customHeight="1">
      <c r="A20" s="5" t="inlineStr">
        <is>
          <t>사업시작연도</t>
        </is>
      </c>
      <c r="B20" s="13" t="n">
        <v>2010</v>
      </c>
      <c r="C20" s="5" t="inlineStr">
        <is>
          <t>사업종료연도</t>
        </is>
      </c>
      <c r="D20" s="6" t="inlineStr"/>
      <c r="E20" s="7" t="n"/>
    </row>
    <row r="21" ht="17" customHeight="1">
      <c r="A21" s="5" t="inlineStr">
        <is>
          <t>사업기간(원문)</t>
        </is>
      </c>
      <c r="B21" s="6" t="inlineStr">
        <is>
          <t>‘10~계속</t>
        </is>
      </c>
      <c r="C21" s="5" t="inlineStr">
        <is>
          <t>사업기간(년)</t>
        </is>
      </c>
      <c r="D21" s="6" t="inlineStr">
        <is>
          <t>계속</t>
        </is>
      </c>
      <c r="E21" s="7" t="n"/>
    </row>
    <row r="22" ht="17" customHeight="1">
      <c r="A22" s="5" t="inlineStr">
        <is>
          <t>총사업비</t>
        </is>
      </c>
      <c r="B22" s="6" t="inlineStr"/>
      <c r="C22" s="5" t="inlineStr">
        <is>
          <t>국고</t>
        </is>
      </c>
      <c r="D22" s="6" t="inlineStr"/>
      <c r="E22" s="7" t="n"/>
    </row>
    <row r="23" ht="16" customHeight="1">
      <c r="A23" s="4" t="inlineStr">
        <is>
          <t>■ AI 분류</t>
        </is>
      </c>
    </row>
    <row r="24" ht="17" customHeight="1">
      <c r="A24" s="5" t="inlineStr">
        <is>
          <t>AI 도메인</t>
        </is>
      </c>
      <c r="B24" s="11" t="inlineStr">
        <is>
          <t>R&amp;D 지원</t>
        </is>
      </c>
      <c r="C24" s="9" t="n"/>
      <c r="D24" s="9" t="n"/>
      <c r="E24" s="10" t="n"/>
    </row>
    <row r="25" ht="17" customHeight="1">
      <c r="A25" s="5" t="inlineStr">
        <is>
          <t>R&amp;D 단계</t>
        </is>
      </c>
      <c r="B25" s="11" t="inlineStr">
        <is>
          <t>기초연구</t>
        </is>
      </c>
      <c r="C25" s="9" t="n"/>
      <c r="D25" s="9" t="n"/>
      <c r="E25" s="10" t="n"/>
    </row>
    <row r="26" ht="17" customHeight="1">
      <c r="A26" s="5" t="inlineStr">
        <is>
          <t>키워드</t>
        </is>
      </c>
      <c r="B26" s="11" t="inlineStr">
        <is>
          <t>동남권원자력의학원연구운영비, 지원</t>
        </is>
      </c>
      <c r="C26" s="9" t="n"/>
      <c r="D26" s="9" t="n"/>
      <c r="E26" s="10" t="n"/>
    </row>
    <row r="27" ht="16" customHeight="1">
      <c r="A27" s="4" t="inlineStr">
        <is>
          <t>■ 내역사업 (1건)  ┃  빈 행 없이 연속 입력</t>
        </is>
      </c>
    </row>
    <row r="28" ht="16" customHeight="1">
      <c r="A28" s="12" t="inlineStr">
        <is>
          <t>내역사업명</t>
        </is>
      </c>
      <c r="B28" s="17" t="n"/>
      <c r="C28" s="12" t="inlineStr">
        <is>
          <t>2024</t>
        </is>
      </c>
      <c r="D28" s="12" t="inlineStr">
        <is>
          <t>2025</t>
        </is>
      </c>
      <c r="E28" s="12" t="inlineStr">
        <is>
          <t>2026</t>
        </is>
      </c>
    </row>
    <row r="29" ht="17" customHeight="1">
      <c r="A29" s="18" t="inlineStr">
        <is>
          <t>동남권원자력의학원연구운영비 지원(R&amp;D)</t>
        </is>
      </c>
      <c r="B29" s="19" t="n"/>
      <c r="C29" s="21" t="n">
        <v>13622</v>
      </c>
      <c r="D29" s="21" t="n">
        <v>14828</v>
      </c>
      <c r="E29" s="21" t="n">
        <v>19921</v>
      </c>
    </row>
    <row r="30" ht="16" customHeight="1">
      <c r="A30" s="4" t="inlineStr">
        <is>
          <t>■ 사업관리자 (1건)</t>
        </is>
      </c>
    </row>
    <row r="31" ht="16" customHeight="1">
      <c r="A31" s="12" t="inlineStr">
        <is>
          <t>내역사업명</t>
        </is>
      </c>
      <c r="B31" s="12" t="inlineStr">
        <is>
          <t>소관부서</t>
        </is>
      </c>
      <c r="C31" s="12" t="inlineStr">
        <is>
          <t>시행기관</t>
        </is>
      </c>
      <c r="D31" s="12" t="inlineStr">
        <is>
          <t>담당자</t>
        </is>
      </c>
      <c r="E31" s="12" t="inlineStr">
        <is>
          <t>연락처</t>
        </is>
      </c>
    </row>
    <row r="32" ht="16" customHeight="1">
      <c r="A32" s="23" t="inlineStr">
        <is>
          <t>동남권원자력 의학원 연구운영비 지원(R&amp;D)</t>
        </is>
      </c>
      <c r="B32" s="23" t="inlineStr">
        <is>
          <t>연구개발정책실</t>
        </is>
      </c>
      <c r="C32" s="23" t="inlineStr">
        <is>
          <t>미래전략기술정책관</t>
        </is>
      </c>
      <c r="D32" s="23" t="inlineStr"/>
      <c r="E32" s="23" t="inlineStr"/>
    </row>
    <row r="33" ht="16" customHeight="1">
      <c r="A33" s="4" t="inlineStr">
        <is>
          <t>■ 사업연혁 (8건)</t>
        </is>
      </c>
    </row>
    <row r="34" ht="15" customHeight="1">
      <c r="A34" s="12" t="inlineStr">
        <is>
          <t>연도</t>
        </is>
      </c>
      <c r="B34" s="12" t="inlineStr">
        <is>
          <t>주요 내용</t>
        </is>
      </c>
      <c r="C34" s="9" t="n"/>
      <c r="D34" s="9" t="n"/>
      <c r="E34" s="10" t="n"/>
    </row>
    <row r="35" ht="78" customHeight="1">
      <c r="A35" s="29" t="n">
        <v>2022</v>
      </c>
      <c r="B35" s="30" t="inlineStr">
        <is>
          <t>ㆍ인공지능 기반 방사선 피폭 진단용 판독 시스템 개발 (SCI(E) 1편 게재 및 특허 등록 1건) ㆍ감마분광분석 동시합성효과 보정으로 검출효율 향상 (SCI(E) 1편 게재) ㆍ9-MeV LINAC을 사용한 전임상용 신규 개발 가속기 원자력안전위원회 사용허가 획득 (2022.12) ㆍMCNP 시뮬레이션을 활용한 초고선량율(FLASH) 전임상 전자빔 조사 장치 개발 (SCI(E) 1편 게재) ㆍ코로나19 대응 의료시스템 구축(선별진료소 및 코로나19 전담 치료병동 운영) ㆍ 특수 재난 대응 방사선비상의료지원단(REMAT) 시범 훈련 ‧ 교육 수행 및 방재 교육 영상 및 자료 제작 ㆍ특수 재난 상호 협력 네트워크 강화를 위한 유관기관(부산시, 울주군 등) 초청 심포지엄 개최 ㆍ찾아가는 의료상담 및 방사능 방재·감염병 예방교육 수행(12회) ㆍ방사선영향클리닉(14회) 운영, 방사선 작업종사자 건강검진(127회) 실시 ㆍ난치암의 방사선 치료 효율 증진을 위한 인자 발굴 및 제어 기전 연구 (SCI(E) 1편 게재) ㆍ종양기질환경 조절을 통한 방사선 치료 증진 연구 (KCI 1편 게재) ㆍ국가연구시설·장비심의위원회 방사성의약품제조소 시설(상22-154, 2,460백만원) 및 핵심장비(핫셀) 3기(심22-516, 심22-544, 심22-545, 총 820백만원) 도입 승인 ㆍ방사성의약품제조소 상세·차폐설계 완료 및 방사성의약품제조소 외부 RI 배기 설비 공사 준공, 방사성의약품 및 투여환자 관리 디지털 헬스케어 연구개발</t>
        </is>
      </c>
      <c r="C35" s="9" t="n"/>
      <c r="D35" s="9" t="n"/>
      <c r="E35" s="10" t="n"/>
    </row>
    <row r="36" ht="78" customHeight="1">
      <c r="A36" s="31" t="n">
        <v>2023</v>
      </c>
      <c r="B36" s="32" t="inlineStr">
        <is>
          <t>ㆍDIRAMS 토양 시료 내 다양한 방사선 동위원소의 활성농도 및 방사선 유해성 평가 (SCI(E) 1편 게재) ㆍ저선량률 방사선에 의한 미세먼지 유도 폐손상의 악화 확인 (SCI(E) 1편 게재) ㆍ9-MeV LINAC을 사용한 전임상용 신규 개발 가속기의 최적 엑스선 타켓 연구 (SCI(E) 1편 게재) ㆍ초고선량률 전자빔의 실시간 선량측정 방법 및 고전류 측정장치 방법 개발 (SCI(E) 2편 게재) ㆍ방사선영향클리닉(6회) 및 작업종사자 건강검진(57회)실시, 방사능 방재훈련 및 통신훈련 실시(5회) ㆍ찾아가는 의료상담 및 방사능 방재·감염병 예방교육 수행(7회)(’23.8기준) ㆍ난치암 극복 및 방사선 치료 효율 증진을 위한 종양모델 구축과 표적 발굴 연구 (SCI(E) 3편 게재)</t>
        </is>
      </c>
      <c r="C36" s="9" t="n"/>
      <c r="D36" s="9" t="n"/>
      <c r="E36" s="10" t="n"/>
    </row>
    <row r="37" ht="78" customHeight="1">
      <c r="A37" s="29" t="n">
        <v>2024</v>
      </c>
      <c r="B37" s="30" t="inlineStr">
        <is>
          <t>ㆍ인공지능기술 용합 생물학적 선량평가 기술에 의한 피폭선량평가 (SCI(E) 논문 1편 게재) ㆍ저선량/저선량률 방사선에 의한 염증성 장질환 및 미세먼지에 의한 호흡기 질환 조절 현상 규명 (SCI(E) 논문 2편 게재) ㆍ다중 인공 신경망 적용 생물학적 선량평가 기술 개발 (특허 출원 1건) ㆍ전자상자성공명분광 분석법을 이용한 치료방사선 정도관리 (KCI 1편 게재) ㆍ3D 프린터를 이용한 콘빔 CT 깊이선량 측정 및 궤도부 선량 평가 (ESCI 논문 1편 게재) ㆍ방사선치료기용 전자가속기 핵심부품인 마그네트론 개발 (특허 2개 출원) ㆍDIRAMS C-band 전자가속기를 사용한 전임상 플래시 전자빔 조사 (구연발표, 2024 가속기 및 검출기 아시아 포럼(AFAD), 대만) ㆍ방사선 인체영향연구의 미래 (구연발표, 2024 춘계 한국원자력학회) ㆍ방사선 유도 양적 및 질적 돌연변이 발생 연구 및 방사선 생체 영향연구 삼차원 세포 플랫폼 개발 (SCI(E) 2편 게재) ㆍ방사선영향클리닉(9회) 및 작업종사자 건강검진(139회)실시, 방사능 방재훈련 및 통신훈련 실시(10회) ㆍ찾아가는 의료상담 및 방사능 방재(13회)·감염병 예방교육 수행(4회) ㆍ방사선 의생명 연구를 통한 난치성 질환의 원인 규명 및 표적 제어 기술 개발 연구 (SCI(E) 3편 게재, 특허출원 1건, 특허등록 1건, SCI(E) 1편 게재 승인) ㆍ첨단재생의료 방사선 바이오 면역치료 기술 개발 및 첨단재생의료 기반 구축 연구 (기술이전 1건, 첨단재생의료 원천기술 임상연구 1건 수행, SCI(E) 2편 투고, 특허출원 1건) ㆍ영남권 유일의 연구·임상용 방사성의약품 GMP 제조소 준공 1건 ㆍ동남권 방사성의약품 GMP 제조소 내 방사성의약품 핫셀 3기 도입 완료 ㆍ장기간 체내 종양 표적효과 확인을 위한 표지화합물 비임상 연구(SCI(E) 논문게재 1편)</t>
        </is>
      </c>
      <c r="C37" s="9" t="n"/>
      <c r="D37" s="9" t="n"/>
      <c r="E37" s="10" t="n"/>
    </row>
    <row r="38" ht="78" customHeight="1">
      <c r="A38" s="31" t="n">
        <v>2025</v>
      </c>
      <c r="B38" s="32" t="inlineStr">
        <is>
          <t>ㆍ방사선에 대한 생체 영향평가 결과의 신뢰성 확보 (논문 2편 게재, 학술대회 1건) ㆍ저선량 방사선 위해도 관리 기준 마련 (특허 출원 1건, 특허 등록 2건, 중국출원 진행 1건, 논문 9편 게재, 학술대회 3건) ㆍ국제적 공신력 확보 및 방사선·능 측정능력에 대한 객관적 입증으로 연구결과의 신뢰성 확보 및 기관 수익창출에 기여 (논문 3편 게재) ㆍ지역민 보호 환경 강화 : 학생, 지역민 등 대국민 대상의 방사선에 대한 이해도 제고와 방사능재난 시 행동요령 습득의 콘텐츠 개발 (저작권 등록 2건) ㆍ유관기관(경찰청, 군, 소방서 등) 합동 방사능테러 대비 훈련 실시 ㆍ지역응급의료기관 228개소 중 응급의료기관평가 전국 1위(A등급) 달성, 지역 응급의료 체계를 구축하여 원전지역 의료 취약 사각지대 해소 및 원자력의 사회적 수용성 확보 ㆍ영남권 유일의 임상연구용 방사성의약품 GMP 제조소 구축을 통한 지역 공공의료 역량 강화 기반 마련 ㆍ방사성의약품 임상적용(Ga-68 DOTA-TOC, Ga-68 PSMA-11)을 통한 수도권 외 지역 최초 첨단방사성의약품(PLUVICTO) 치료 개시(검사 : 92 건, 치료 1건) ㆍ방사선바이오(방사성의약품·헬스케어) 융합연구개발 (논문 2편 게재, 특허 출원 2건, 특허 등록 1건, 미국출원 진행 1건) ㆍ방사선 치료 효능 증진을 위한 면역세포치료 및 종양환경 제어 연구 성과(논문 3편 게재, 특허출원 1건, 특허등록 2건) ㆍ방사선-세포유전자치료기술 그 외 성과 (특허 출원 1건, 특허 등록 2건)</t>
        </is>
      </c>
      <c r="C38" s="9" t="n"/>
      <c r="D38" s="9" t="n"/>
      <c r="E38" s="10" t="n"/>
    </row>
    <row r="39" ht="16" customHeight="1">
      <c r="A39" s="29" t="n">
        <v>2022</v>
      </c>
      <c r="B39" s="30" t="inlineStr">
        <is>
          <t>- 해당사항 없음</t>
        </is>
      </c>
      <c r="C39" s="9" t="n"/>
      <c r="D39" s="9" t="n"/>
      <c r="E39" s="10" t="n"/>
    </row>
    <row r="40" ht="16" customHeight="1">
      <c r="A40" s="31" t="n">
        <v>2023</v>
      </c>
      <c r="B40" s="32" t="inlineStr">
        <is>
          <t>- 해당사항 없음</t>
        </is>
      </c>
      <c r="C40" s="9" t="n"/>
      <c r="D40" s="9" t="n"/>
      <c r="E40" s="10" t="n"/>
    </row>
    <row r="41" ht="16" customHeight="1">
      <c r="A41" s="29" t="n">
        <v>2024</v>
      </c>
      <c r="B41" s="30" t="inlineStr">
        <is>
          <t>- 해당사항 없음</t>
        </is>
      </c>
      <c r="C41" s="9" t="n"/>
      <c r="D41" s="9" t="n"/>
      <c r="E41" s="10" t="n"/>
    </row>
    <row r="42" ht="16" customHeight="1">
      <c r="A42" s="31" t="n">
        <v>2025</v>
      </c>
      <c r="B42" s="32" t="inlineStr">
        <is>
          <t>- 해당사항 없음</t>
        </is>
      </c>
      <c r="C42" s="9" t="n"/>
      <c r="D42" s="9" t="n"/>
      <c r="E42" s="10" t="n"/>
    </row>
    <row r="43" ht="16" customHeight="1">
      <c r="A43" s="4" t="inlineStr">
        <is>
          <t>■ 효과성</t>
        </is>
      </c>
    </row>
    <row r="44" ht="156" customHeight="1">
      <c r="A44" s="11" t="inlineStr">
        <is>
          <t>□사업영향, 산출물 성과지표 등
①2022~2026년도 성과계획서 상 성과지표 및 최근 5년간 성과 달성도
- 기관 운영 출연금사업으로 성과관리 비대상 사업임에 따라 해당사항 없음
②성과지표 이외의 연도별 사업추진 경과 및 실적
① 기관운영비 : 5,599백만원
  - 인건비 : 4,752백만원
  - 경상비 : 847백만원
② 기관고유사업비 : 2,889백만원
  - 차세대 방사선 안전 융복합 기술개발 사업 : 1,589백만원
  - 암치료 신기술 실증 필수의료 역량강화 : 1,300백만원
③ 일반사업비 : 3,334백만원
  - 방사선의학 조기기반구축 지원 사업 : 2,000백만원
  - ICT 기반 방사성의약품 헬스케어센터 구축 사업 : 1,334백만원
④ 전략연구사업 : 5,959백만원
  - 암극복을 위한 방사선-세포유전자치료 기술 개발 첨단바이오 선도화 사업 : 5,959백만원
⑤ 장비·시스템구축비 : 2,140백만원
2022
ㆍ인공지능 기반 방사선 피폭 진단용 판독 시스</t>
        </is>
      </c>
      <c r="B44" s="9" t="n"/>
      <c r="C44" s="9" t="n"/>
      <c r="D44" s="9" t="n"/>
      <c r="E44" s="10" t="n"/>
    </row>
    <row r="45" ht="16" customHeight="1">
      <c r="A45" s="4" t="inlineStr">
        <is>
          <t>■ 사업목적  (Alt+Enter 줄바꿈 가능)</t>
        </is>
      </c>
    </row>
    <row r="46" ht="65" customHeight="1">
      <c r="A46" s="11" t="inlineStr">
        <is>
          <t>- (동남권원자력의학원 연구운영비 지원(R&amp;D))방사선 등의의학적 이용 및 연구개발과  
암진료 등의 업무수행을 통한 국가과학기술발전 및 국민건강 증진에 기여
ㆍ기초연구와 중개연구 활성화를 통한 방사선의학 중심 병원모델 창출</t>
        </is>
      </c>
      <c r="B46" s="9" t="n"/>
      <c r="C46" s="9" t="n"/>
      <c r="D46" s="9" t="n"/>
      <c r="E46" s="10" t="n"/>
    </row>
    <row r="47" ht="16" customHeight="1">
      <c r="A47" s="4" t="inlineStr">
        <is>
          <t>■ 사업내용</t>
        </is>
      </c>
    </row>
    <row r="48" ht="65" customHeight="1">
      <c r="A48" s="11" t="inlineStr">
        <is>
          <t>- (동남권원자력의학원 연구운영비 지원(R&amp;D))방사선 등의의학적 이용 및 연구개발과  
암진료 등의 업무수행을 통한 국가과학기술발전 및 국민건강 증진에 기여
ㆍ기초연구와 중개연구 활성화를 통한 방사선의학 중심 병원모델 창출</t>
        </is>
      </c>
      <c r="B48" s="9" t="n"/>
      <c r="C48" s="9" t="n"/>
      <c r="D48" s="9" t="n"/>
      <c r="E48" s="10" t="n"/>
    </row>
    <row r="49" ht="13" customHeight="1">
      <c r="A49" s="24" t="inlineStr">
        <is>
          <t>출력일: 2026-03-26  |  KAIB 파이프라인 자동 생성  |  사업코드: 2231-412</t>
        </is>
      </c>
    </row>
  </sheetData>
  <mergeCells count="38">
    <mergeCell ref="A30:E30"/>
    <mergeCell ref="B40:E40"/>
    <mergeCell ref="B9:E9"/>
    <mergeCell ref="A48:E48"/>
    <mergeCell ref="D1:E1"/>
    <mergeCell ref="B37:E37"/>
    <mergeCell ref="A49:E49"/>
    <mergeCell ref="A45:E45"/>
    <mergeCell ref="B24:E24"/>
    <mergeCell ref="B36:E36"/>
    <mergeCell ref="B26:E26"/>
    <mergeCell ref="B41:E41"/>
    <mergeCell ref="B35:E35"/>
    <mergeCell ref="B25:E25"/>
    <mergeCell ref="A46:E46"/>
    <mergeCell ref="A27:E27"/>
    <mergeCell ref="A3:E3"/>
    <mergeCell ref="A12:E12"/>
    <mergeCell ref="B18:E18"/>
    <mergeCell ref="A2:E2"/>
    <mergeCell ref="A33:E33"/>
    <mergeCell ref="B39:E39"/>
    <mergeCell ref="B11:E11"/>
    <mergeCell ref="A23:E23"/>
    <mergeCell ref="A47:E47"/>
    <mergeCell ref="A14:E14"/>
    <mergeCell ref="B42:E42"/>
    <mergeCell ref="B17:E17"/>
    <mergeCell ref="A29:B29"/>
    <mergeCell ref="A43:E43"/>
    <mergeCell ref="A1:C1"/>
    <mergeCell ref="B13:E13"/>
    <mergeCell ref="B38:E38"/>
    <mergeCell ref="A19:E19"/>
    <mergeCell ref="A28:B28"/>
    <mergeCell ref="B34:E34"/>
    <mergeCell ref="A44:E44"/>
    <mergeCell ref="B10:E10"/>
  </mergeCells>
  <pageMargins left="0.59" right="0.39" top="0.75" bottom="0.75" header="0.31" footer="0.31"/>
  <pageSetup orientation="portrait" paperSize="9" fitToHeight="0" fitToWidth="1"/>
</worksheet>
</file>

<file path=xl/worksheets/sheet89.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2601-416</t>
        </is>
      </c>
    </row>
    <row r="2" ht="26" customHeight="1">
      <c r="A2" s="3" t="inlineStr">
        <is>
          <t>동대구 벤처벨리 AI테크포트 구축</t>
        </is>
      </c>
    </row>
    <row r="3" ht="16" customHeight="1">
      <c r="A3" s="4" t="inlineStr">
        <is>
          <t>■ 기본 정보</t>
        </is>
      </c>
    </row>
    <row r="4" ht="17" customHeight="1">
      <c r="A4" s="5" t="inlineStr">
        <is>
          <t>회계유형</t>
        </is>
      </c>
      <c r="B4" s="6" t="inlineStr">
        <is>
          <t>지역균형발전 특별회계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한국지능정보사회진흥원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t>
        </is>
      </c>
      <c r="C10" s="9" t="n"/>
      <c r="D10" s="9" t="n"/>
      <c r="E10" s="10" t="n"/>
    </row>
    <row r="11" ht="17" customHeight="1">
      <c r="A11" s="5" t="inlineStr">
        <is>
          <t>세부사업</t>
        </is>
      </c>
      <c r="B11" s="8" t="inlineStr">
        <is>
          <t>[416] 동대구벤처밸리 AI 테크포트</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대구광역시 지역 대학 및 AI관련기업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3000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3000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2030</v>
      </c>
      <c r="E22" s="7" t="n"/>
    </row>
    <row r="23" ht="17" customHeight="1">
      <c r="A23" s="5" t="inlineStr">
        <is>
          <t>사업기간(원문)</t>
        </is>
      </c>
      <c r="B23" s="6" t="inlineStr">
        <is>
          <t>2026년 ~ 2030년</t>
        </is>
      </c>
      <c r="C23" s="5" t="inlineStr">
        <is>
          <t>사업기간(년)</t>
        </is>
      </c>
      <c r="D23" s="6" t="inlineStr">
        <is>
          <t>5년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교육/인재</t>
        </is>
      </c>
      <c r="C26" s="9" t="n"/>
      <c r="D26" s="9" t="n"/>
      <c r="E26" s="10" t="n"/>
    </row>
    <row r="27" ht="17" customHeight="1">
      <c r="A27" s="5" t="inlineStr">
        <is>
          <t>R&amp;D 단계</t>
        </is>
      </c>
      <c r="B27" s="11" t="inlineStr">
        <is>
          <t>실증/시범</t>
        </is>
      </c>
      <c r="C27" s="9" t="n"/>
      <c r="D27" s="9" t="n"/>
      <c r="E27" s="10" t="n"/>
    </row>
    <row r="28" ht="17" customHeight="1">
      <c r="A28" s="5" t="inlineStr">
        <is>
          <t>키워드</t>
        </is>
      </c>
      <c r="B28" s="11" t="inlineStr">
        <is>
          <t>동대구, 벤처벨리, AI테크포트, 구축</t>
        </is>
      </c>
      <c r="C28" s="9" t="n"/>
      <c r="D28" s="9" t="n"/>
      <c r="E28" s="10" t="n"/>
    </row>
    <row r="29" ht="16" customHeight="1">
      <c r="A29" s="4" t="inlineStr">
        <is>
          <t>■ 내역사업 (1건)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동대구벤처밸리 AI테크포트</t>
        </is>
      </c>
      <c r="B31" s="19" t="n"/>
      <c r="C31" s="20" t="n"/>
      <c r="D31" s="20" t="n"/>
      <c r="E31" s="21" t="n">
        <v>3000</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동대구 벤처밸리 AI테크포트</t>
        </is>
      </c>
      <c r="B34" s="23" t="inlineStr">
        <is>
          <t>인공지능정책실</t>
        </is>
      </c>
      <c r="C34" s="23" t="inlineStr">
        <is>
          <t>인공지능정책기획관</t>
        </is>
      </c>
      <c r="D34" s="23" t="inlineStr"/>
      <c r="E34" s="23" t="inlineStr"/>
    </row>
    <row r="35" ht="16" customHeight="1">
      <c r="A35" s="4" t="inlineStr">
        <is>
          <t>■ 성과지표 (2건)</t>
        </is>
      </c>
    </row>
    <row r="36" ht="17" customHeight="1">
      <c r="A36" s="5" t="inlineStr">
        <is>
          <t>지표명</t>
        </is>
      </c>
      <c r="B36" s="6" t="inlineStr">
        <is>
          <t>②개발ㆍ실증 패키지 프로젝트 (단위: 건)</t>
        </is>
      </c>
      <c r="C36" s="9" t="n"/>
      <c r="D36" s="10" t="n"/>
      <c r="E36" s="26" t="inlineStr">
        <is>
          <t>가중치:None</t>
        </is>
      </c>
    </row>
    <row r="37" ht="15" customHeight="1">
      <c r="A37" s="5" t="inlineStr">
        <is>
          <t>연도</t>
        </is>
      </c>
      <c r="B37" s="27" t="inlineStr">
        <is>
          <t>2026</t>
        </is>
      </c>
    </row>
    <row r="38" ht="15" customHeight="1">
      <c r="A38" s="5" t="inlineStr">
        <is>
          <t>목표</t>
        </is>
      </c>
      <c r="B38" s="6" t="inlineStr">
        <is>
          <t>4</t>
        </is>
      </c>
    </row>
    <row r="39" ht="15" customHeight="1">
      <c r="A39" s="5" t="inlineStr">
        <is>
          <t>실적</t>
        </is>
      </c>
      <c r="B39" s="6" t="inlineStr"/>
    </row>
    <row r="40" ht="15" customHeight="1">
      <c r="A40" s="5" t="inlineStr">
        <is>
          <t>측정방법</t>
        </is>
      </c>
      <c r="B40" s="11" t="inlineStr">
        <is>
          <t>실증을 통해 구현한 AI 기술·서비스 등 건수</t>
        </is>
      </c>
      <c r="C40" s="9" t="n"/>
      <c r="D40" s="9" t="n"/>
      <c r="E40" s="10" t="n"/>
    </row>
    <row r="41" ht="17" customHeight="1">
      <c r="A41" s="5" t="inlineStr">
        <is>
          <t>지표명</t>
        </is>
      </c>
      <c r="B41" s="6" t="inlineStr">
        <is>
          <t>③AI 테크포트 이용 건수 (단위: 건)</t>
        </is>
      </c>
      <c r="C41" s="9" t="n"/>
      <c r="D41" s="10" t="n"/>
      <c r="E41" s="26" t="inlineStr">
        <is>
          <t>가중치:None</t>
        </is>
      </c>
    </row>
    <row r="42" ht="15" customHeight="1">
      <c r="A42" s="5" t="inlineStr">
        <is>
          <t>연도</t>
        </is>
      </c>
      <c r="B42" s="27" t="inlineStr">
        <is>
          <t>2026</t>
        </is>
      </c>
    </row>
    <row r="43" ht="15" customHeight="1">
      <c r="A43" s="5" t="inlineStr">
        <is>
          <t>목표</t>
        </is>
      </c>
      <c r="B43" s="6" t="inlineStr">
        <is>
          <t>30</t>
        </is>
      </c>
    </row>
    <row r="44" ht="15" customHeight="1">
      <c r="A44" s="5" t="inlineStr">
        <is>
          <t>실적</t>
        </is>
      </c>
      <c r="B44" s="6" t="inlineStr"/>
    </row>
    <row r="45" ht="15" customHeight="1">
      <c r="A45" s="5" t="inlineStr">
        <is>
          <t>측정방법</t>
        </is>
      </c>
      <c r="B45" s="11" t="inlineStr">
        <is>
          <t>AI 테크포트 활용 실적</t>
        </is>
      </c>
      <c r="C45" s="9" t="n"/>
      <c r="D45" s="9" t="n"/>
      <c r="E45" s="10" t="n"/>
    </row>
    <row r="46" ht="16" customHeight="1">
      <c r="A46" s="4" t="inlineStr">
        <is>
          <t>■ 효과성</t>
        </is>
      </c>
    </row>
    <row r="47" ht="156" customHeight="1">
      <c r="A47"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①시민 Living
AI 교육‧체험 
인원
(단위: 건)
목표
-
-
-
-
300
AI테크포트에서
교육을 듣는
체험 인원 인원수
AI 테크포트 
교육체험인원
사업수행
결과보고서
실적
-
-
-
-
-
달성도
-
-
-
-
-
②개발ㆍ실증 
패키지 
프로젝트
(단위: 건)
목표
-
-
-
-
4
AI테크포트를 
통해 지역 특화 
AI 실증 지원 
건수
실증을 통해 
구현한 AI
기술·서비스 등 
건수 
사업수행
결과보고서
실적
-
-
-
-
-
달성도
-
-
-
-
-
③AI 테크포트 
이용 건수
(단위: 건)
목표
30
AI테크포트 운영을 
통한 지역소재 기업
활용 건수
AI 테크포트 
활용 실적  
사업수행
결과보고서
실적
달성도
②</t>
        </is>
      </c>
      <c r="B47" s="9" t="n"/>
      <c r="C47" s="9" t="n"/>
      <c r="D47" s="9" t="n"/>
      <c r="E47" s="10" t="n"/>
    </row>
    <row r="48" ht="16" customHeight="1">
      <c r="A48" s="4" t="inlineStr">
        <is>
          <t>■ 사업목적  (Alt+Enter 줄바꿈 가능)</t>
        </is>
      </c>
    </row>
    <row r="49" ht="143" customHeight="1">
      <c r="A49" s="11" t="inlineStr">
        <is>
          <t>◯(사업목적) AI 교육‧체험 및 개발ㆍ활용을 통합하여 지원하는 핵심 거점을 조성하여 
AI 기술의 보편적 활용 환경 조성
- (보편적 활용 지원) 모든 시민들이 스마트도시 AI 서비스 및 기술을 손쉽게 활용
할 수 있도록 교육 및 체험 기회를 통해 개발 역량 강화
- (서비스 개발‧확산) 일정 수준의 역량을 갖춘 시민들이 스마트도시 특화 서비스를 
개발하고, 이를 기반으로 창업 또는 사업 현장 적용(비즈니스化) 추진
- 917 -</t>
        </is>
      </c>
      <c r="B49" s="9" t="n"/>
      <c r="C49" s="9" t="n"/>
      <c r="D49" s="9" t="n"/>
      <c r="E49" s="10" t="n"/>
    </row>
    <row r="50" ht="16" customHeight="1">
      <c r="A50" s="4" t="inlineStr">
        <is>
          <t>■ 사업내용</t>
        </is>
      </c>
    </row>
    <row r="51" ht="117" customHeight="1">
      <c r="A51" s="11" t="inlineStr">
        <is>
          <t>◯(사업목적) AI 교육‧체험 및 개발ㆍ활용을 통합하여 지원하는 핵심 거점을 조성하여 
AI 기술의 보편적 활용 환경 조성
- (보편적 활용 지원) 모든 시민들이 스마트도시 AI 서비스 및 기술을 손쉽게 활용
할 수 있도록 교육 및 체험 기회를 통해 개발 역량 강화
- (서비스 개발‧확산) 일정 수준의 역량을 갖춘 시민들이 스마트도시 특화 서비스를 
개발하</t>
        </is>
      </c>
      <c r="B51" s="9" t="n"/>
      <c r="C51" s="9" t="n"/>
      <c r="D51" s="9" t="n"/>
      <c r="E51" s="10" t="n"/>
    </row>
    <row r="52" ht="13" customHeight="1">
      <c r="A52" s="24" t="inlineStr">
        <is>
          <t>출력일: 2026-03-26  |  KAIB 파이프라인 자동 생성  |  사업코드: 2601-416</t>
        </is>
      </c>
    </row>
  </sheetData>
  <mergeCells count="35">
    <mergeCell ref="A31:B31"/>
    <mergeCell ref="B9:E9"/>
    <mergeCell ref="A30:B30"/>
    <mergeCell ref="B40:E40"/>
    <mergeCell ref="A48:E48"/>
    <mergeCell ref="D1:E1"/>
    <mergeCell ref="A49:E49"/>
    <mergeCell ref="B15:E15"/>
    <mergeCell ref="A51:E51"/>
    <mergeCell ref="B20:E20"/>
    <mergeCell ref="B45:E45"/>
    <mergeCell ref="B26:E26"/>
    <mergeCell ref="A16:E16"/>
    <mergeCell ref="A25:E25"/>
    <mergeCell ref="A46:E46"/>
    <mergeCell ref="A3:E3"/>
    <mergeCell ref="A21:E21"/>
    <mergeCell ref="A12:E12"/>
    <mergeCell ref="B27:E27"/>
    <mergeCell ref="B36:D36"/>
    <mergeCell ref="A50:E50"/>
    <mergeCell ref="A2:E2"/>
    <mergeCell ref="B41:D41"/>
    <mergeCell ref="A47:E47"/>
    <mergeCell ref="B11:E11"/>
    <mergeCell ref="A32:E32"/>
    <mergeCell ref="B14:E14"/>
    <mergeCell ref="A29:E29"/>
    <mergeCell ref="A35:E35"/>
    <mergeCell ref="A1:C1"/>
    <mergeCell ref="A52:E52"/>
    <mergeCell ref="B13:E13"/>
    <mergeCell ref="B19:E19"/>
    <mergeCell ref="B10:E10"/>
    <mergeCell ref="B28:E28"/>
  </mergeCells>
  <pageMargins left="0.59" right="0.39" top="0.75" bottom="0.75" header="0.31" footer="0.31"/>
  <pageSetup orientation="portrait" paperSize="9" fitToHeight="0" fitToWidth="1"/>
</worksheet>
</file>

<file path=xl/worksheets/sheet90.xml><?xml version="1.0" encoding="utf-8"?>
<worksheet xmlns="http://schemas.openxmlformats.org/spreadsheetml/2006/main">
  <sheetPr>
    <outlinePr summaryBelow="1" summaryRight="1"/>
    <pageSetUpPr fitToPage="1"/>
  </sheetPr>
  <dimension ref="A1:E6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1138-482</t>
        </is>
      </c>
    </row>
    <row r="2" ht="26" customHeight="1">
      <c r="A2" s="3" t="inlineStr">
        <is>
          <t>디지털 AI세포 구축(R&amp;D)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과학기술연구개발</t>
        </is>
      </c>
      <c r="C5" s="5" t="inlineStr">
        <is>
          <t>상태</t>
        </is>
      </c>
      <c r="D5" s="6" t="inlineStr">
        <is>
          <t>계속</t>
        </is>
      </c>
      <c r="E5" s="7" t="n"/>
    </row>
    <row r="6" ht="17" customHeight="1">
      <c r="A6" s="5" t="inlineStr">
        <is>
          <t>지원유형</t>
        </is>
      </c>
      <c r="B6" s="6" t="inlineStr">
        <is>
          <t>출연</t>
        </is>
      </c>
      <c r="C6" s="5" t="inlineStr">
        <is>
          <t>시행기관</t>
        </is>
      </c>
      <c r="D6" s="6" t="inlineStr">
        <is>
          <t>한국연구재단</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[1100] 미래유망원천기술개발</t>
        </is>
      </c>
      <c r="C9" s="9" t="n"/>
      <c r="D9" s="9" t="n"/>
      <c r="E9" s="10" t="n"/>
    </row>
    <row r="10" ht="17" customHeight="1">
      <c r="A10" s="5" t="inlineStr">
        <is>
          <t>단위사업</t>
        </is>
      </c>
      <c r="B10" s="8" t="inlineStr">
        <is>
          <t>[1138] 바이오·의료기술개발</t>
        </is>
      </c>
      <c r="C10" s="9" t="n"/>
      <c r="D10" s="9" t="n"/>
      <c r="E10" s="10" t="n"/>
    </row>
    <row r="11" ht="17" customHeight="1">
      <c r="A11" s="5" t="inlineStr">
        <is>
          <t>세부사업</t>
        </is>
      </c>
      <c r="B11" s="8" t="inlineStr">
        <is>
          <t>[482] 디지털 AI세포 구축(R&amp;D)</t>
        </is>
      </c>
      <c r="C11" s="9" t="n"/>
      <c r="D11" s="9" t="n"/>
      <c r="E11" s="10" t="n"/>
    </row>
    <row r="12" ht="16" customHeight="1">
      <c r="A12" s="4" t="inlineStr">
        <is>
          <t>■ 사업 개요</t>
        </is>
      </c>
    </row>
    <row r="13" ht="17" customHeight="1">
      <c r="A13" s="5" t="inlineStr">
        <is>
          <t>사업규모</t>
        </is>
      </c>
      <c r="B13" s="11" t="inlineStr">
        <is>
          <t>- 총사업비(해당되는 경우에만 기재) : 375억원</t>
        </is>
      </c>
      <c r="C13" s="9" t="n"/>
      <c r="D13" s="9" t="n"/>
      <c r="E13" s="10" t="n"/>
    </row>
    <row r="14" ht="17" customHeight="1">
      <c r="A14" s="5" t="inlineStr">
        <is>
          <t>사업수혜자</t>
        </is>
      </c>
      <c r="B14" s="11" t="inlineStr">
        <is>
          <t>산·학·연·병</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3750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3750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2030</v>
      </c>
      <c r="E22" s="7" t="n"/>
    </row>
    <row r="23" ht="17" customHeight="1">
      <c r="A23" s="5" t="inlineStr">
        <is>
          <t>사업기간(원문)</t>
        </is>
      </c>
      <c r="B23" s="6" t="inlineStr">
        <is>
          <t>`26~`30</t>
        </is>
      </c>
      <c r="C23" s="5" t="inlineStr">
        <is>
          <t>사업기간(년)</t>
        </is>
      </c>
      <c r="D23" s="6" t="inlineStr">
        <is>
          <t>5년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의료/바이오</t>
        </is>
      </c>
      <c r="C26" s="9" t="n"/>
      <c r="D26" s="9" t="n"/>
      <c r="E26" s="10" t="n"/>
    </row>
    <row r="27" ht="17" customHeight="1">
      <c r="A27" s="5" t="inlineStr">
        <is>
          <t>R&amp;D 단계</t>
        </is>
      </c>
      <c r="B27" s="11" t="inlineStr">
        <is>
          <t>개발</t>
        </is>
      </c>
      <c r="C27" s="9" t="n"/>
      <c r="D27" s="9" t="n"/>
      <c r="E27" s="10" t="n"/>
    </row>
    <row r="28" ht="17" customHeight="1">
      <c r="A28" s="5" t="inlineStr">
        <is>
          <t>키워드</t>
        </is>
      </c>
      <c r="B28" s="11" t="inlineStr">
        <is>
          <t>디지털, AI세포, 구축</t>
        </is>
      </c>
      <c r="C28" s="9" t="n"/>
      <c r="D28" s="9" t="n"/>
      <c r="E28" s="10" t="n"/>
    </row>
    <row r="29" ht="16" customHeight="1">
      <c r="A29" s="4" t="inlineStr">
        <is>
          <t>■ 내역사업 (1건)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디지털 AI세포구축</t>
        </is>
      </c>
      <c r="B31" s="19" t="n"/>
      <c r="C31" s="20" t="n"/>
      <c r="D31" s="20" t="n"/>
      <c r="E31" s="21" t="n">
        <v>3750</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디지털 AI세포 구축</t>
        </is>
      </c>
      <c r="B34" s="23" t="inlineStr">
        <is>
          <t>연구개발정책실</t>
        </is>
      </c>
      <c r="C34" s="23" t="inlineStr">
        <is>
          <t>미래전략기술정책관</t>
        </is>
      </c>
      <c r="D34" s="23" t="inlineStr"/>
      <c r="E34" s="23" t="inlineStr"/>
    </row>
    <row r="35" ht="16" customHeight="1">
      <c r="A35" s="4" t="inlineStr">
        <is>
          <t>■ 성과지표 (4건)</t>
        </is>
      </c>
    </row>
    <row r="36" ht="17" customHeight="1">
      <c r="A36" s="5" t="inlineStr">
        <is>
          <t>지표명</t>
        </is>
      </c>
      <c r="B36" s="6" t="inlineStr">
        <is>
          <t>범용 디지털 AI세포 모델 개발 원천기술 확보</t>
        </is>
      </c>
      <c r="C36" s="9" t="n"/>
      <c r="D36" s="10" t="n"/>
      <c r="E36" s="26" t="inlineStr">
        <is>
          <t>가중치:None</t>
        </is>
      </c>
    </row>
    <row r="37" ht="15" customHeight="1">
      <c r="A37" s="5" t="inlineStr">
        <is>
          <t>연도</t>
        </is>
      </c>
      <c r="B37" s="27" t="inlineStr">
        <is>
          <t>2026</t>
        </is>
      </c>
    </row>
    <row r="38" ht="15" customHeight="1">
      <c r="A38" s="5" t="inlineStr">
        <is>
          <t>목표</t>
        </is>
      </c>
      <c r="B38" s="6" t="inlineStr">
        <is>
          <t>신규</t>
        </is>
      </c>
    </row>
    <row r="39" ht="15" customHeight="1">
      <c r="A39" s="5" t="inlineStr">
        <is>
          <t>실적</t>
        </is>
      </c>
      <c r="B39" s="6" t="inlineStr"/>
    </row>
    <row r="40" ht="15" customHeight="1">
      <c r="A40" s="5" t="inlineStr">
        <is>
          <t>측정방법</t>
        </is>
      </c>
      <c r="B40" s="11" t="inlineStr">
        <is>
          <t>멀티모달-멀티스 케일 파운데이션 모델</t>
        </is>
      </c>
      <c r="C40" s="9" t="n"/>
      <c r="D40" s="9" t="n"/>
      <c r="E40" s="10" t="n"/>
    </row>
    <row r="41" ht="17" customHeight="1">
      <c r="A41" s="5" t="inlineStr">
        <is>
          <t>지표명</t>
        </is>
      </c>
      <c r="B41" s="6" t="inlineStr">
        <is>
          <t>디지털 AI세포 모델의 성능 검증</t>
        </is>
      </c>
      <c r="C41" s="9" t="n"/>
      <c r="D41" s="10" t="n"/>
      <c r="E41" s="26" t="inlineStr">
        <is>
          <t>가중치:None</t>
        </is>
      </c>
    </row>
    <row r="42" ht="15" customHeight="1">
      <c r="A42" s="5" t="inlineStr">
        <is>
          <t>연도</t>
        </is>
      </c>
      <c r="B42" s="27" t="inlineStr">
        <is>
          <t>2026</t>
        </is>
      </c>
    </row>
    <row r="43" ht="15" customHeight="1">
      <c r="A43" s="5" t="inlineStr">
        <is>
          <t>목표</t>
        </is>
      </c>
      <c r="B43" s="6" t="inlineStr">
        <is>
          <t>신규</t>
        </is>
      </c>
    </row>
    <row r="44" ht="15" customHeight="1">
      <c r="A44" s="5" t="inlineStr">
        <is>
          <t>실적</t>
        </is>
      </c>
      <c r="B44" s="6" t="inlineStr"/>
    </row>
    <row r="45" ht="15" customHeight="1">
      <c r="A45" s="5" t="inlineStr">
        <is>
          <t>측정방법</t>
        </is>
      </c>
      <c r="B45" s="11" t="inlineStr">
        <is>
          <t>현시점(SOTA) 보다 우수한 성능 입증</t>
        </is>
      </c>
      <c r="C45" s="9" t="n"/>
      <c r="D45" s="9" t="n"/>
      <c r="E45" s="10" t="n"/>
    </row>
    <row r="46" ht="17" customHeight="1">
      <c r="A46" s="5" t="inlineStr">
        <is>
          <t>지표명</t>
        </is>
      </c>
      <c r="B46" s="6" t="inlineStr">
        <is>
          <t>디지털 AI 세포 활용 플랫폼</t>
        </is>
      </c>
      <c r="C46" s="9" t="n"/>
      <c r="D46" s="10" t="n"/>
      <c r="E46" s="26" t="inlineStr">
        <is>
          <t>가중치:None</t>
        </is>
      </c>
    </row>
    <row r="47" ht="15" customHeight="1">
      <c r="A47" s="5" t="inlineStr">
        <is>
          <t>연도</t>
        </is>
      </c>
      <c r="B47" s="27" t="inlineStr">
        <is>
          <t>2026</t>
        </is>
      </c>
    </row>
    <row r="48" ht="15" customHeight="1">
      <c r="A48" s="5" t="inlineStr">
        <is>
          <t>목표</t>
        </is>
      </c>
      <c r="B48" s="6" t="inlineStr">
        <is>
          <t>신규</t>
        </is>
      </c>
    </row>
    <row r="49" ht="15" customHeight="1">
      <c r="A49" s="5" t="inlineStr">
        <is>
          <t>실적</t>
        </is>
      </c>
      <c r="B49" s="6" t="inlineStr"/>
    </row>
    <row r="50" ht="15" customHeight="1">
      <c r="A50" s="5" t="inlineStr">
        <is>
          <t>측정방법</t>
        </is>
      </c>
      <c r="B50" s="11" t="inlineStr">
        <is>
          <t>수립 예정</t>
        </is>
      </c>
      <c r="C50" s="9" t="n"/>
      <c r="D50" s="9" t="n"/>
      <c r="E50" s="10" t="n"/>
    </row>
    <row r="51" ht="17" customHeight="1">
      <c r="A51" s="5" t="inlineStr">
        <is>
          <t>지표명</t>
        </is>
      </c>
      <c r="B51" s="6" t="inlineStr">
        <is>
          <t>유효물질 발굴</t>
        </is>
      </c>
      <c r="C51" s="9" t="n"/>
      <c r="D51" s="10" t="n"/>
      <c r="E51" s="26" t="inlineStr">
        <is>
          <t>가중치:None</t>
        </is>
      </c>
    </row>
    <row r="52" ht="15" customHeight="1">
      <c r="A52" s="5" t="inlineStr">
        <is>
          <t>연도</t>
        </is>
      </c>
      <c r="B52" s="27" t="inlineStr">
        <is>
          <t>2026</t>
        </is>
      </c>
    </row>
    <row r="53" ht="15" customHeight="1">
      <c r="A53" s="5" t="inlineStr">
        <is>
          <t>목표</t>
        </is>
      </c>
      <c r="B53" s="6" t="inlineStr">
        <is>
          <t>신규</t>
        </is>
      </c>
    </row>
    <row r="54" ht="15" customHeight="1">
      <c r="A54" s="5" t="inlineStr">
        <is>
          <t>실적</t>
        </is>
      </c>
      <c r="B54" s="6" t="inlineStr"/>
    </row>
    <row r="55" ht="15" customHeight="1">
      <c r="A55" s="5" t="inlineStr">
        <is>
          <t>측정방법</t>
        </is>
      </c>
      <c r="B55" s="11" t="inlineStr">
        <is>
          <t>수립 예정</t>
        </is>
      </c>
      <c r="C55" s="9" t="n"/>
      <c r="D55" s="9" t="n"/>
      <c r="E55" s="10" t="n"/>
    </row>
    <row r="56" ht="16" customHeight="1">
      <c r="A56" s="4" t="inlineStr">
        <is>
          <t>■ 효과성</t>
        </is>
      </c>
    </row>
    <row r="57" ht="156" customHeight="1">
      <c r="A57"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디지털 AI세포 
구축과 검증을 
위한 데이터셋 
구축
(정상/질환세포)
목표
-
-
-
-
신규
수립 예정
현시점(SOTA)
보다 우수한 
성능 입증
실적
-
-
-
-
-
달성도
-
-
-
-
-
범용 디지털 
AI세포 모델 
개발 원천기술 
확보
목표
-
-
-
-
신규
수립 예정
멀티모달-멀티스
케일 
파운데이션 
모델
실적
-
-
-
-
-
달성도
-
-
-
-
-
디지털 AI세포 
모델의 성능 
검증
목표
-
-
-
-
신규
수립 예정
현시점(SOTA)
보다 우수한 
성능 입증
실적
-
-
-
-
-
달성도
-
-
-
-
-
디지털 AI 세포
활용 플랫폼
목표
-
-
-
-
신규
수립 예정
수립 예정
유관 학회 검증
실적
-
</t>
        </is>
      </c>
      <c r="B57" s="9" t="n"/>
      <c r="C57" s="9" t="n"/>
      <c r="D57" s="9" t="n"/>
      <c r="E57" s="10" t="n"/>
    </row>
    <row r="58" ht="16" customHeight="1">
      <c r="A58" s="4" t="inlineStr">
        <is>
          <t>■ 사업목적  (Alt+Enter 줄바꿈 가능)</t>
        </is>
      </c>
    </row>
    <row r="59" ht="91" customHeight="1">
      <c r="A59" s="11" t="inlineStr">
        <is>
          <t>- 세포내 생물학적, 생화학적 현상을 반영할 수 있는 Digital AI 세포를 구축하여 신약개발에 
적용함으로써 신약개발 전주기의 특성을 반영한 고품질의 신약초기 물질을 발굴하여 임상 시험
성공률을 획기적으로 개선하고, Digital AI 세포 성능 및 고도화 전략을 평가하여 세포의
기능 및 분화, 병리 및 질병 진행 연구 등에활용할 수 있는 Digital AI 세포로 진화</t>
        </is>
      </c>
      <c r="B59" s="9" t="n"/>
      <c r="C59" s="9" t="n"/>
      <c r="D59" s="9" t="n"/>
      <c r="E59" s="10" t="n"/>
    </row>
    <row r="60" ht="16" customHeight="1">
      <c r="A60" s="4" t="inlineStr">
        <is>
          <t>■ 사업내용</t>
        </is>
      </c>
    </row>
    <row r="61" ht="91" customHeight="1">
      <c r="A61" s="11" t="inlineStr">
        <is>
          <t>- 세포내 생물학적, 생화학적 현상을 반영할 수 있는 Digital AI 세포를 구축하여 신약개발에 
적용함으로써 신약개발 전주기의 특성을 반영한 고품질의 신약초기 물질을 발굴하여 임상 시험
성공률을 획기적으로 개선하고, Digital AI 세포 성능 및 고도화 전략을 평가하여 세포의
기능 및 분화, 병리 및 질병 진행 연구 등에활용할 수 있는 Digita</t>
        </is>
      </c>
      <c r="B61" s="9" t="n"/>
      <c r="C61" s="9" t="n"/>
      <c r="D61" s="9" t="n"/>
      <c r="E61" s="10" t="n"/>
    </row>
    <row r="62" ht="13" customHeight="1">
      <c r="A62" s="24" t="inlineStr">
        <is>
          <t>출력일: 2026-03-26  |  KAIB 파이프라인 자동 생성  |  사업코드: 1138-482</t>
        </is>
      </c>
    </row>
  </sheetData>
  <mergeCells count="39">
    <mergeCell ref="A31:B31"/>
    <mergeCell ref="B9:E9"/>
    <mergeCell ref="A30:B30"/>
    <mergeCell ref="B40:E40"/>
    <mergeCell ref="A58:E58"/>
    <mergeCell ref="A59:E59"/>
    <mergeCell ref="D1:E1"/>
    <mergeCell ref="A60:E60"/>
    <mergeCell ref="B15:E15"/>
    <mergeCell ref="B55:E55"/>
    <mergeCell ref="B20:E20"/>
    <mergeCell ref="A61:E61"/>
    <mergeCell ref="B45:E45"/>
    <mergeCell ref="B26:E26"/>
    <mergeCell ref="B50:E50"/>
    <mergeCell ref="A16:E16"/>
    <mergeCell ref="A25:E25"/>
    <mergeCell ref="A56:E56"/>
    <mergeCell ref="B51:D51"/>
    <mergeCell ref="A3:E3"/>
    <mergeCell ref="A21:E21"/>
    <mergeCell ref="A12:E12"/>
    <mergeCell ref="B27:E27"/>
    <mergeCell ref="B36:D36"/>
    <mergeCell ref="A57:E57"/>
    <mergeCell ref="A2:E2"/>
    <mergeCell ref="B41:D41"/>
    <mergeCell ref="B11:E11"/>
    <mergeCell ref="A32:E32"/>
    <mergeCell ref="B14:E14"/>
    <mergeCell ref="A29:E29"/>
    <mergeCell ref="A35:E35"/>
    <mergeCell ref="A62:E62"/>
    <mergeCell ref="A1:C1"/>
    <mergeCell ref="B46:D46"/>
    <mergeCell ref="B13:E13"/>
    <mergeCell ref="B19:E19"/>
    <mergeCell ref="B10:E10"/>
    <mergeCell ref="B28:E28"/>
  </mergeCells>
  <pageMargins left="0.59" right="0.39" top="0.75" bottom="0.75" header="0.31" footer="0.31"/>
  <pageSetup orientation="portrait" paperSize="9" fitToHeight="0" fitToWidth="1"/>
</worksheet>
</file>

<file path=xl/worksheets/sheet91.xml><?xml version="1.0" encoding="utf-8"?>
<worksheet xmlns="http://schemas.openxmlformats.org/spreadsheetml/2006/main">
  <sheetPr>
    <outlinePr summaryBelow="1" summaryRight="1"/>
    <pageSetUpPr fitToPage="1"/>
  </sheetPr>
  <dimension ref="A1:E64"/>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2033-371</t>
        </is>
      </c>
    </row>
    <row r="2" ht="26" customHeight="1">
      <c r="A2" s="3" t="inlineStr">
        <is>
          <t>디지털 질서 기반 구축 및 글로벌 확산 지원</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한국지능정보사회진흥원, 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[2000] 인터넷융합산업</t>
        </is>
      </c>
      <c r="C9" s="9" t="n"/>
      <c r="D9" s="9" t="n"/>
      <c r="E9" s="10" t="n"/>
    </row>
    <row r="10" ht="17" customHeight="1">
      <c r="A10" s="5" t="inlineStr">
        <is>
          <t>단위사업</t>
        </is>
      </c>
      <c r="B10" s="8" t="inlineStr">
        <is>
          <t>[2033] 스마트화산업기반확충</t>
        </is>
      </c>
      <c r="C10" s="9" t="n"/>
      <c r="D10" s="9" t="n"/>
      <c r="E10" s="10" t="n"/>
    </row>
    <row r="11" ht="17" customHeight="1">
      <c r="A11" s="5" t="inlineStr">
        <is>
          <t>세부사업</t>
        </is>
      </c>
      <c r="B11" s="8" t="inlineStr">
        <is>
          <t>[371] 디지털 질서 기반 구축 및 글로벌 확산 지원</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국내 AI기업, 산․학․연 등</t>
        </is>
      </c>
      <c r="C14" s="9" t="n"/>
      <c r="D14" s="9" t="n"/>
      <c r="E14" s="10" t="n"/>
    </row>
    <row r="15" ht="17" customHeight="1">
      <c r="A15" s="5" t="inlineStr">
        <is>
          <t>사업시행방법</t>
        </is>
      </c>
      <c r="B15" s="11" t="inlineStr">
        <is>
          <t>출연 100%</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3800</v>
      </c>
      <c r="B18" s="13" t="n">
        <v>5757</v>
      </c>
      <c r="C18" s="14" t="n">
        <v>27643</v>
      </c>
      <c r="D18" s="15">
        <f>IF(AND(C18&lt;&gt;"",B18&lt;&gt;""),C18-B18,"")</f>
        <v/>
      </c>
      <c r="E18" s="16">
        <f>IF(AND(C18&lt;&gt;"",B18&lt;&gt;"",B18&lt;&gt;0),(C18-B18)/B18*100,"")</f>
        <v/>
      </c>
    </row>
    <row r="19" ht="16" customHeight="1">
      <c r="A19" s="5" t="inlineStr">
        <is>
          <t>2025 추경</t>
        </is>
      </c>
      <c r="B19" s="13" t="n">
        <v>5757</v>
      </c>
      <c r="C19" s="9" t="n"/>
      <c r="D19" s="9" t="n"/>
      <c r="E19" s="10" t="n"/>
    </row>
    <row r="20" ht="16" customHeight="1">
      <c r="A20" s="5" t="inlineStr">
        <is>
          <t>2026 요구</t>
        </is>
      </c>
      <c r="B20" s="13" t="n">
        <v>26993</v>
      </c>
      <c r="C20" s="9" t="n"/>
      <c r="D20" s="9" t="n"/>
      <c r="E20" s="10" t="n"/>
    </row>
    <row r="21" ht="16" customHeight="1">
      <c r="A21" s="5" t="inlineStr">
        <is>
          <t>연도별 이력</t>
        </is>
      </c>
      <c r="B21" s="28" t="inlineStr">
        <is>
          <t>2024: 3,800  2025: 5,757  2026: 27,643</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6" t="inlineStr"/>
      <c r="E23" s="7" t="n"/>
    </row>
    <row r="24" ht="17" customHeight="1">
      <c r="A24" s="5" t="inlineStr">
        <is>
          <t>사업기간(원문)</t>
        </is>
      </c>
      <c r="B24" s="6" t="inlineStr">
        <is>
          <t>‘24년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디지털전환(AX)</t>
        </is>
      </c>
      <c r="C27" s="9" t="n"/>
      <c r="D27" s="9" t="n"/>
      <c r="E27" s="10" t="n"/>
    </row>
    <row r="28" ht="17" customHeight="1">
      <c r="A28" s="5" t="inlineStr">
        <is>
          <t>키워드</t>
        </is>
      </c>
      <c r="B28" s="11" t="inlineStr">
        <is>
          <t>디지털, 질서, 기반, 구축, 글로벌, 확산, 지원</t>
        </is>
      </c>
      <c r="C28" s="9" t="n"/>
      <c r="D28" s="9" t="n"/>
      <c r="E28" s="10" t="n"/>
    </row>
    <row r="29" ht="16" customHeight="1">
      <c r="A29" s="4" t="inlineStr">
        <is>
          <t>■ 내역사업 (7건)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AI․디지털 사회 기반 구축</t>
        </is>
      </c>
      <c r="B31" s="19" t="n"/>
      <c r="C31" s="21" t="n">
        <v>1000</v>
      </c>
      <c r="D31" s="21" t="n">
        <v>827</v>
      </c>
      <c r="E31" s="21" t="n">
        <v>2100</v>
      </c>
    </row>
    <row r="32" ht="17" customHeight="1">
      <c r="A32" s="8" t="inlineStr">
        <is>
          <t>AI․디지털 규범 글로벌 확산</t>
        </is>
      </c>
      <c r="B32" s="7" t="n"/>
      <c r="C32" s="13" t="n">
        <v>800</v>
      </c>
      <c r="D32" s="13" t="n">
        <v>630</v>
      </c>
      <c r="E32" s="13" t="n">
        <v>472</v>
      </c>
    </row>
    <row r="33" ht="17" customHeight="1">
      <c r="A33" s="18" t="inlineStr">
        <is>
          <t>안전한 AI활용 기반조성</t>
        </is>
      </c>
      <c r="B33" s="19" t="n"/>
      <c r="C33" s="21" t="n">
        <v>2000</v>
      </c>
      <c r="D33" s="21" t="n">
        <v>4300</v>
      </c>
      <c r="E33" s="21" t="n">
        <v>10100</v>
      </c>
    </row>
    <row r="34" ht="17" customHeight="1">
      <c r="A34" s="8" t="inlineStr">
        <is>
          <t>AI신뢰성 및 산업생태계 기반 조성(‘26년 사업이관)</t>
        </is>
      </c>
      <c r="B34" s="7" t="n"/>
      <c r="C34" s="22" t="n"/>
      <c r="D34" s="22" t="n"/>
      <c r="E34" s="13" t="n">
        <v>2096</v>
      </c>
    </row>
    <row r="35" ht="17" customHeight="1">
      <c r="A35" s="18" t="inlineStr">
        <is>
          <t>AI 선도국 도약 정책지원(신규)</t>
        </is>
      </c>
      <c r="B35" s="19" t="n"/>
      <c r="C35" s="20" t="n"/>
      <c r="D35" s="20" t="n"/>
      <c r="E35" s="21" t="n">
        <v>1175</v>
      </c>
    </row>
    <row r="36" ht="17" customHeight="1">
      <c r="A36" s="8" t="inlineStr">
        <is>
          <t>AI 특화 지구 조성(AHAP)(신규)</t>
        </is>
      </c>
      <c r="B36" s="7" t="n"/>
      <c r="C36" s="22" t="n"/>
      <c r="D36" s="22" t="n"/>
      <c r="E36" s="13" t="n">
        <v>10500</v>
      </c>
    </row>
    <row r="37" ht="17" customHeight="1">
      <c r="A37" s="18" t="inlineStr">
        <is>
          <t>AI 산·학·연 협력체계구축(신규)</t>
        </is>
      </c>
      <c r="B37" s="19" t="n"/>
      <c r="C37" s="20" t="n"/>
      <c r="D37" s="20" t="n"/>
      <c r="E37" s="21" t="n">
        <v>1200</v>
      </c>
    </row>
    <row r="38" ht="16" customHeight="1">
      <c r="A38" s="4" t="inlineStr">
        <is>
          <t>■ 사업관리자 (3건)</t>
        </is>
      </c>
    </row>
    <row r="39" ht="16" customHeight="1">
      <c r="A39" s="12" t="inlineStr">
        <is>
          <t>내역사업명</t>
        </is>
      </c>
      <c r="B39" s="12" t="inlineStr">
        <is>
          <t>소관부서</t>
        </is>
      </c>
      <c r="C39" s="12" t="inlineStr">
        <is>
          <t>시행기관</t>
        </is>
      </c>
      <c r="D39" s="12" t="inlineStr">
        <is>
          <t>담당자</t>
        </is>
      </c>
      <c r="E39" s="12" t="inlineStr">
        <is>
          <t>연락처</t>
        </is>
      </c>
    </row>
    <row r="40" ht="16" customHeight="1">
      <c r="A40" s="23" t="inlineStr">
        <is>
          <t>AI·디지털 사회 기반 구축</t>
        </is>
      </c>
      <c r="B40" s="23" t="inlineStr">
        <is>
          <t>인공지능정책실</t>
        </is>
      </c>
      <c r="C40" s="23" t="inlineStr">
        <is>
          <t>AI정책기획관</t>
        </is>
      </c>
      <c r="D40" s="23" t="inlineStr"/>
      <c r="E40" s="23" t="inlineStr"/>
    </row>
    <row r="41" ht="16" customHeight="1">
      <c r="A41" s="25" t="inlineStr">
        <is>
          <t>AI·디지털 규범 글로벌 확산</t>
        </is>
      </c>
      <c r="B41" s="25" t="inlineStr">
        <is>
          <t>인공지능정책실</t>
        </is>
      </c>
      <c r="C41" s="25" t="inlineStr">
        <is>
          <t>AI정책기획관</t>
        </is>
      </c>
      <c r="D41" s="25" t="inlineStr"/>
      <c r="E41" s="25" t="inlineStr"/>
    </row>
    <row r="42" ht="16" customHeight="1">
      <c r="A42" s="23" t="inlineStr">
        <is>
          <t>안전한 AI 활용기반 조성</t>
        </is>
      </c>
      <c r="B42" s="23" t="inlineStr">
        <is>
          <t>AI정책실</t>
        </is>
      </c>
      <c r="C42" s="23" t="inlineStr">
        <is>
          <t>AI안전신뢰정책과</t>
        </is>
      </c>
      <c r="D42" s="23" t="inlineStr"/>
      <c r="E42" s="23" t="inlineStr"/>
    </row>
    <row r="43" ht="16" customHeight="1">
      <c r="A43" s="4" t="inlineStr">
        <is>
          <t>■ 성과지표 (2건)</t>
        </is>
      </c>
    </row>
    <row r="44" ht="17" customHeight="1">
      <c r="A44" s="5" t="inlineStr">
        <is>
          <t>지표명</t>
        </is>
      </c>
      <c r="B44" s="6" t="inlineStr">
        <is>
          <t>디지털 신질서 글로벌 확산 회의·포럼 참석 및 개최 (단위: 건)</t>
        </is>
      </c>
      <c r="C44" s="9" t="n"/>
      <c r="D44" s="10" t="n"/>
      <c r="E44" s="26" t="inlineStr">
        <is>
          <t>가중치:None</t>
        </is>
      </c>
    </row>
    <row r="45" ht="15" customHeight="1">
      <c r="A45" s="5" t="inlineStr">
        <is>
          <t>연도</t>
        </is>
      </c>
      <c r="B45" s="27" t="inlineStr">
        <is>
          <t>2024</t>
        </is>
      </c>
      <c r="C45" s="27" t="inlineStr">
        <is>
          <t>2025</t>
        </is>
      </c>
      <c r="D45" s="27" t="inlineStr">
        <is>
          <t>2026</t>
        </is>
      </c>
    </row>
    <row r="46" ht="15" customHeight="1">
      <c r="A46" s="5" t="inlineStr">
        <is>
          <t>목표</t>
        </is>
      </c>
      <c r="B46" s="6" t="inlineStr">
        <is>
          <t>3</t>
        </is>
      </c>
      <c r="C46" s="6" t="inlineStr">
        <is>
          <t>4</t>
        </is>
      </c>
      <c r="D46" s="6" t="inlineStr">
        <is>
          <t>4</t>
        </is>
      </c>
    </row>
    <row r="47" ht="15" customHeight="1">
      <c r="A47" s="5" t="inlineStr">
        <is>
          <t>실적</t>
        </is>
      </c>
      <c r="B47" s="6" t="inlineStr">
        <is>
          <t>4</t>
        </is>
      </c>
      <c r="C47" s="6" t="inlineStr">
        <is>
          <t>6</t>
        </is>
      </c>
      <c r="D47" s="6" t="inlineStr"/>
    </row>
    <row r="48" ht="15" customHeight="1">
      <c r="A48" s="5" t="inlineStr">
        <is>
          <t>측정방법</t>
        </is>
      </c>
      <c r="B48" s="11" t="inlineStr">
        <is>
          <t>글로벌 확산 회의·포럼 참석 및 개최 횟수 합산/년</t>
        </is>
      </c>
      <c r="C48" s="9" t="n"/>
      <c r="D48" s="9" t="n"/>
      <c r="E48" s="10" t="n"/>
    </row>
    <row r="49" ht="17" customHeight="1">
      <c r="A49" s="5" t="inlineStr">
        <is>
          <t>지표명</t>
        </is>
      </c>
      <c r="B49" s="6" t="inlineStr">
        <is>
          <t>AI 안전성 평가프레임워크 개발 및 안전평가 건수 합계 (단위: 건)</t>
        </is>
      </c>
      <c r="C49" s="9" t="n"/>
      <c r="D49" s="10" t="n"/>
      <c r="E49" s="26" t="inlineStr">
        <is>
          <t>가중치:None</t>
        </is>
      </c>
    </row>
    <row r="50" ht="15" customHeight="1">
      <c r="A50" s="5" t="inlineStr">
        <is>
          <t>연도</t>
        </is>
      </c>
      <c r="B50" s="27" t="inlineStr">
        <is>
          <t>2024</t>
        </is>
      </c>
      <c r="C50" s="27" t="inlineStr">
        <is>
          <t>2025</t>
        </is>
      </c>
      <c r="D50" s="27" t="inlineStr">
        <is>
          <t>2026</t>
        </is>
      </c>
    </row>
    <row r="51" ht="15" customHeight="1">
      <c r="A51" s="5" t="inlineStr">
        <is>
          <t>목표</t>
        </is>
      </c>
      <c r="B51" s="6" t="inlineStr">
        <is>
          <t>5</t>
        </is>
      </c>
      <c r="C51" s="6" t="inlineStr">
        <is>
          <t>10</t>
        </is>
      </c>
      <c r="D51" s="6" t="inlineStr">
        <is>
          <t>24</t>
        </is>
      </c>
    </row>
    <row r="52" ht="15" customHeight="1">
      <c r="A52" s="5" t="inlineStr">
        <is>
          <t>실적</t>
        </is>
      </c>
      <c r="B52" s="6" t="inlineStr">
        <is>
          <t>5</t>
        </is>
      </c>
      <c r="C52" s="6" t="inlineStr">
        <is>
          <t>12</t>
        </is>
      </c>
      <c r="D52" s="6" t="inlineStr"/>
    </row>
    <row r="53" ht="15" customHeight="1">
      <c r="A53" s="5" t="inlineStr">
        <is>
          <t>측정방법</t>
        </is>
      </c>
      <c r="B53" s="11" t="inlineStr">
        <is>
          <t>AI 안전성 평가프레임워크 개발 건수, 평가건수 합산/년</t>
        </is>
      </c>
      <c r="C53" s="9" t="n"/>
      <c r="D53" s="9" t="n"/>
      <c r="E53" s="10" t="n"/>
    </row>
    <row r="54" ht="16" customHeight="1">
      <c r="A54" s="4" t="inlineStr">
        <is>
          <t>■ 사업연혁 (2건)</t>
        </is>
      </c>
    </row>
    <row r="55" ht="15" customHeight="1">
      <c r="A55" s="12" t="inlineStr">
        <is>
          <t>연도</t>
        </is>
      </c>
      <c r="B55" s="12" t="inlineStr">
        <is>
          <t>주요 내용</t>
        </is>
      </c>
      <c r="C55" s="9" t="n"/>
      <c r="D55" s="9" t="n"/>
      <c r="E55" s="10" t="n"/>
    </row>
    <row r="56" ht="78" customHeight="1">
      <c r="A56" s="29" t="n">
        <v>2024</v>
      </c>
      <c r="B56" s="30" t="inlineStr">
        <is>
          <t>ㅇ 범부처 합동 새로운 디지털 질서 정립 추진계획 마련(’24.5.21.) - ｢디지털 권리장전｣ 기반, 디지털 심화쟁점 해소를 위한 20대 정책과제* 수립 * 20대 정책과제 중 국민 관심사가 크거나 파급성·시급성이 높은 정책과제 8개는 핵심과제로 지정하여 집중 사회적 공론화 등 논의 ㅇ AI 윤리 확산 기반 조성 - ‘인공지능(AI) 윤리기준’(’20.12), 국제 기준(OECD, UNESCO 등)을 반영하는 ‘AI 윤리영향평가’ 추진을 통해 ‘AI 영상합성 서비스’의 편익·위험을 식별하고 합리적 관리방안 제시(1건) - ‘인공지능 윤리기준 실천을 위한 자율점검표’ 세부 분야 자율점검표 개발 및 현장 적용 컨설팅 지원(1건, 영상합성분야*) * 이스트소프트 AI Human 윤리점검표 - 국가 AI 윤리·신뢰성 정책 아카이브로서의 ‘AI 윤리 소통채널’을 지속 운영하고, 사업추진에 관한 정보 제공 및 상시의견 수렴 등 진행 ㅇ 생성형 AI 안전성 평가 기반 마련 - 인공지능 법제도 현황 및 AI 안전 관련 현황 분석 - 해외 AI 안전 연구소 핵심 기능 조사 - 국제 AI 안전성 강화를 위한 ‘국제 AI안전연구소 네트워크’ 구축(11월) ㅇ AI 서비스 사회적 영향평가 추진 - 교육·교통 분야를 대상으로 AI 서비스에 대한 사회적 영향을 조사·평가(2건)</t>
        </is>
      </c>
      <c r="C56" s="9" t="n"/>
      <c r="D56" s="9" t="n"/>
      <c r="E56" s="10" t="n"/>
    </row>
    <row r="57" ht="78" customHeight="1">
      <c r="A57" s="31" t="n">
        <v>2025</v>
      </c>
      <c r="B57" s="32" t="inlineStr">
        <is>
          <t>ㅇ 디지털 소사이어티 전문위원회(사회전환‧경제융합‧문화) 분야별 디지털 심화 이슈에 대한 전문가 논의 및 디지털 전환 이슈 공론화 ㅇ 디지털 규범 글로벌 연구 협력 네트워크 구축 - 영국, 캐나다, 독일, 인도 4개국 연구기관이 참여하는 글로벌 연구 추진 ㅇ AI 윤리 확산 기반 조성 - ‘AI 채용 서비스’ 윤리영향평가 추진 - ‘인공지능 윤리기준 실천을 위한 자율점검표’ 세부 분야 자율점검표 개발 및 현장 적용 컨설팅 지원(1건, AI 헬스케어 분야) - AI 윤리·신뢰성 정책 아카이브로서의 ‘AI 윤리 소통채널’을 지속 운영 ㅇ「인공지능 발전과 신뢰 기반 조성 등에 관한 기본법」 제정(‘25.1.22.) ㅇ 인공지능(AI) 사회적 영향평가 수행 - ‘인공지능(AI)’이 사회·문화·경제 및 국민의 일상생활에 미치는 영향에 대한 조사·평가를 수행하며, 전문가 검토를 통해 2개 분야(일자리, 에너지)를 대 상으로 추진</t>
        </is>
      </c>
      <c r="C57" s="9" t="n"/>
      <c r="D57" s="9" t="n"/>
      <c r="E57" s="10" t="n"/>
    </row>
    <row r="58" ht="16" customHeight="1">
      <c r="A58" s="4" t="inlineStr">
        <is>
          <t>■ 효과성</t>
        </is>
      </c>
    </row>
    <row r="59" ht="156" customHeight="1">
      <c r="A59"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디지털 질서 
관련 정책 
실태조사 및 
공론화
(단위: 건)
목표
-
-
3
4
4
디지털 심화 
대응 실태조사 
및 공론화 참여 
대상 조사
실태조사 및 
공론화 횟수 
합산/년
당해 연도 
실태조사 
결과서
실적
-
-
3
4
-
달성도
-
-
100% 100%
-
디지털 신질서 
글로벌 확산 
회의·포럼 참석 
및 개최
(단위: 건)
목표
-
-
3
4
4
당해 연도 
신질서 확산을 
위한 글로벌 
회의·포럼 참석 
및 개최
글로벌 확산 
회의·포럼 참석 
및 개최 횟수 
합산/년
추진사례 분석 
(‘22~’2</t>
        </is>
      </c>
      <c r="B59" s="9" t="n"/>
      <c r="C59" s="9" t="n"/>
      <c r="D59" s="9" t="n"/>
      <c r="E59" s="10" t="n"/>
    </row>
    <row r="60" ht="16" customHeight="1">
      <c r="A60" s="4" t="inlineStr">
        <is>
          <t>■ 사업목적  (Alt+Enter 줄바꿈 가능)</t>
        </is>
      </c>
    </row>
    <row r="61" ht="195" customHeight="1">
      <c r="A61" s="11" t="inlineStr">
        <is>
          <t>- (AI․디지털 사회 기반 구축) 민간이 중심이 되어 전문가뿐 아니라 일반 국민까지 
참여하는 사회적 공론화·담론 형성을 통해 AI 기본사회 국정과제 실현 기반을 조성하고,
전 국민이 참여하는 AI대전환(AX) 문화 확산 및 AI 글로벌 정책역량 강화 추진 
- (AI․디지털 규범 글로벌 확산) OECD 등 국제기구 및 해외 연구기관과 공동 연구
수행 등을 통해 AI 규범 논의에서 한국 주도의 방향성 제시
※ 글로벌 디지털 규범 논의를 위해 ‘디지털 사회 이니셔티브’를 운영하고, 글로벌 연구기관과 공동
연구 수행 및 워크샵･포럼 등 개최
- (안전한 AI 활용 기반 조성) AI 안전성 평가 체계 구축및 AI 안전 확보를 위한 글로벌 
협력 강화를 추진하고, 국가 전반에 책임감 있고 윤리적인 AI 개발･활용 확산을 지원
- (AI신뢰성 및 산업 생태계 마련) 지속가능한 AI 산업 발전과 AI 기술의 사회적 수용도
제고를 위해 AI 신뢰성 확보를 지원하고, AI 정책 수립을 위한 국내외 AI 산업 분석
2024
2025(2025.12월말)
2026
예산
안
예산액
(추경)
예산
현액
집행액
[실집
행액]
이월액불용액본예산
예산
현액
집행액
[실집
행액]
전년도 이월액 
제외
이월
예상
액
불용
예상
액
예산
현액
집행액
[실집
행액]
[5,226]
[5,226]
․AI․디지털 사회 
기반 구축
1,000
1,000
1,000
[918]
-
-
827
827
827
[770]
827
827
[770]
-
-
2,100
․AI․디지털 규범 
글로벌 확산
800
800
800
[734]
-
-
630
630
630
[562]
630
630
[562]
-
472
․안전한 
AI활용 
기반조성
2,000
2,000
2,000
[1,995]
-
-
4,300
4,300
4,300
[3,894]
4,300
4,300
[3,894]
-
- 10,100
․ AI신뢰성 및 산업
생태계 기반 조성
(‘26년 사업이관)
-
-
-
-
-
-
-
-
-
-
-
-
2,096
․AI 선도국 도약 
정책지원
(신규)
-
-
-
-
-
-
-
-
-
-
-
-
1,175
․AI 특화 지구 조성
(AHAP)
(신규)
-
-
-
-
-
-
-
-
-
-
-
- 10,500
․AI 산·학·연 협력체계
구축
(신규)
-
-
-
-
-
-
-
-
-
-
-
-
1,200
- 930 -
- (AI 선도국 도약 정책지원) 「AI 기본법」이행을 위해 국가 인공지능 정책 및 인공
지능 글로벌 협력 등 지원
- (AI 특화 지구 조성(AHAP)) 우수인재·스타트업, 데이터가 모여 AI 유니콘과 신기술이
탄생하고, 일상의 다양한 서비스를 향연하는 AI 특화지구 조성
- (AI 산·학·연 협력체계 구축) AI분야 산·학·연이 참여하는 협력체계를 구성하고 AI
경쟁력 확보를 위한 공동과제 운영 등을 지원</t>
        </is>
      </c>
      <c r="B61" s="9" t="n"/>
      <c r="C61" s="9" t="n"/>
      <c r="D61" s="9" t="n"/>
      <c r="E61" s="10" t="n"/>
    </row>
    <row r="62" ht="16" customHeight="1">
      <c r="A62" s="4" t="inlineStr">
        <is>
          <t>■ 사업내용</t>
        </is>
      </c>
    </row>
    <row r="63" ht="104" customHeight="1">
      <c r="A63" s="11" t="inlineStr">
        <is>
          <t>- (AI․디지털 사회 기반 구축) 민간이 중심이 되어 전문가뿐 아니라 일반 국민까지 
참여하는 사회적 공론화·담론 형성을 통해 AI 기본사회 국정과제 실현 기반을 조성하고,
전 국민이 참여하는 AI대전환(AX) 문화 확산 및 AI 글로벌 정책역량 강화 추진 
- (AI․디지털 규범 글로벌 확산) OECD 등 국제기구 및 해외 연구기관과 공동 연구
수행 등</t>
        </is>
      </c>
      <c r="B63" s="9" t="n"/>
      <c r="C63" s="9" t="n"/>
      <c r="D63" s="9" t="n"/>
      <c r="E63" s="10" t="n"/>
    </row>
    <row r="64" ht="13" customHeight="1">
      <c r="A64" s="24" t="inlineStr">
        <is>
          <t>출력일: 2026-03-26  |  KAIB 파이프라인 자동 생성  |  사업코드: 2033-371</t>
        </is>
      </c>
    </row>
  </sheetData>
  <mergeCells count="45">
    <mergeCell ref="A31:B31"/>
    <mergeCell ref="B9:E9"/>
    <mergeCell ref="A30:B30"/>
    <mergeCell ref="A58:E58"/>
    <mergeCell ref="A59:E59"/>
    <mergeCell ref="D1:E1"/>
    <mergeCell ref="A64:E64"/>
    <mergeCell ref="A60:E60"/>
    <mergeCell ref="B15:E15"/>
    <mergeCell ref="A36:B36"/>
    <mergeCell ref="B55:E55"/>
    <mergeCell ref="B44:D44"/>
    <mergeCell ref="B20:E20"/>
    <mergeCell ref="A61:E61"/>
    <mergeCell ref="A16:E16"/>
    <mergeCell ref="A54:E54"/>
    <mergeCell ref="B49:D49"/>
    <mergeCell ref="A37:B37"/>
    <mergeCell ref="A3:E3"/>
    <mergeCell ref="A12:E12"/>
    <mergeCell ref="B27:E27"/>
    <mergeCell ref="B56:E56"/>
    <mergeCell ref="A26:E26"/>
    <mergeCell ref="A2:E2"/>
    <mergeCell ref="A33:B33"/>
    <mergeCell ref="B21:E21"/>
    <mergeCell ref="B48:E48"/>
    <mergeCell ref="A32:B32"/>
    <mergeCell ref="B11:E11"/>
    <mergeCell ref="A22:E22"/>
    <mergeCell ref="B14:E14"/>
    <mergeCell ref="A35:B35"/>
    <mergeCell ref="A29:E29"/>
    <mergeCell ref="B57:E57"/>
    <mergeCell ref="A62:E62"/>
    <mergeCell ref="A43:E43"/>
    <mergeCell ref="A38:E38"/>
    <mergeCell ref="A1:C1"/>
    <mergeCell ref="B53:E53"/>
    <mergeCell ref="B13:E13"/>
    <mergeCell ref="A63:E63"/>
    <mergeCell ref="B19:E19"/>
    <mergeCell ref="B10:E10"/>
    <mergeCell ref="B28:E28"/>
    <mergeCell ref="A34:B34"/>
  </mergeCells>
  <pageMargins left="0.59" right="0.39" top="0.75" bottom="0.75" header="0.31" footer="0.31"/>
  <pageSetup orientation="portrait" paperSize="9" fitToHeight="0" fitToWidth="1"/>
</worksheet>
</file>

<file path=xl/worksheets/sheet92.xml><?xml version="1.0" encoding="utf-8"?>
<worksheet xmlns="http://schemas.openxmlformats.org/spreadsheetml/2006/main">
  <sheetPr>
    <outlinePr summaryBelow="1" summaryRight="1"/>
    <pageSetUpPr fitToPage="1"/>
  </sheetPr>
  <dimension ref="A1:E43"/>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2233-336</t>
        </is>
      </c>
    </row>
    <row r="2" ht="26" customHeight="1">
      <c r="A2" s="3" t="inlineStr">
        <is>
          <t>디지털 혁신 기술 기반 K-CareNetwork</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AI기술개발(일반)</t>
        </is>
      </c>
      <c r="C10" s="9" t="n"/>
      <c r="D10" s="9" t="n"/>
      <c r="E10" s="10" t="n"/>
    </row>
    <row r="11" ht="17" customHeight="1">
      <c r="A11" s="5" t="inlineStr">
        <is>
          <t>세부사업</t>
        </is>
      </c>
      <c r="B11" s="8" t="inlineStr">
        <is>
          <t>[374] 디지털 혁신 기술 기반 K-CareNetwork</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v>4000</v>
      </c>
      <c r="B14" s="13" t="n">
        <v>6000</v>
      </c>
      <c r="C14" s="14" t="n">
        <v>5600</v>
      </c>
      <c r="D14" s="15">
        <f>IF(AND(C14&lt;&gt;"",B14&lt;&gt;""),C14-B14,"")</f>
        <v/>
      </c>
      <c r="E14" s="16">
        <f>IF(AND(C14&lt;&gt;"",B14&lt;&gt;"",B14&lt;&gt;0),(C14-B14)/B14*100,"")</f>
        <v/>
      </c>
    </row>
    <row r="15" ht="16" customHeight="1">
      <c r="A15" s="5" t="inlineStr">
        <is>
          <t>2025 추경</t>
        </is>
      </c>
      <c r="B15" s="13" t="n">
        <v>6000</v>
      </c>
      <c r="C15" s="9" t="n"/>
      <c r="D15" s="9" t="n"/>
      <c r="E15" s="10" t="n"/>
    </row>
    <row r="16" ht="16" customHeight="1">
      <c r="A16" s="5" t="inlineStr">
        <is>
          <t>2026 요구</t>
        </is>
      </c>
      <c r="B16" s="13" t="n">
        <v>5600</v>
      </c>
      <c r="C16" s="9" t="n"/>
      <c r="D16" s="9" t="n"/>
      <c r="E16" s="10" t="n"/>
    </row>
    <row r="17" ht="16" customHeight="1">
      <c r="A17" s="5" t="inlineStr">
        <is>
          <t>연도별 이력</t>
        </is>
      </c>
      <c r="B17" s="28" t="inlineStr">
        <is>
          <t>2024: 4,000  2025: 6,000  2026: 5,600</t>
        </is>
      </c>
      <c r="C17" s="9" t="n"/>
      <c r="D17" s="9" t="n"/>
      <c r="E17" s="10" t="n"/>
    </row>
    <row r="18" ht="16" customHeight="1">
      <c r="A18" s="4" t="inlineStr">
        <is>
          <t>■ 사업기간 및 총사업비</t>
        </is>
      </c>
    </row>
    <row r="19" ht="17" customHeight="1">
      <c r="A19" s="5" t="inlineStr">
        <is>
          <t>사업시작연도</t>
        </is>
      </c>
      <c r="B19" s="13" t="n">
        <v>2024</v>
      </c>
      <c r="C19" s="5" t="inlineStr">
        <is>
          <t>사업종료연도</t>
        </is>
      </c>
      <c r="D19" s="13" t="n">
        <v>2027</v>
      </c>
      <c r="E19" s="7" t="n"/>
    </row>
    <row r="20" ht="17" customHeight="1">
      <c r="A20" s="5" t="inlineStr">
        <is>
          <t>사업기간(원문)</t>
        </is>
      </c>
      <c r="B20" s="6" t="inlineStr">
        <is>
          <t>’24년 ~ ’27년</t>
        </is>
      </c>
      <c r="C20" s="5" t="inlineStr">
        <is>
          <t>사업기간(년)</t>
        </is>
      </c>
      <c r="D20" s="6" t="inlineStr">
        <is>
          <t>4년</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의료/바이오, 디지털전환(AX)</t>
        </is>
      </c>
      <c r="C23" s="9" t="n"/>
      <c r="D23" s="9" t="n"/>
      <c r="E23" s="10" t="n"/>
    </row>
    <row r="24" ht="17" customHeight="1">
      <c r="A24" s="5" t="inlineStr">
        <is>
          <t>AI 기술유형</t>
        </is>
      </c>
      <c r="B24" s="11" t="inlineStr">
        <is>
          <t>신약/의료AI</t>
        </is>
      </c>
      <c r="C24" s="9" t="n"/>
      <c r="D24" s="9" t="n"/>
      <c r="E24" s="10" t="n"/>
    </row>
    <row r="25" ht="17" customHeight="1">
      <c r="A25" s="5" t="inlineStr">
        <is>
          <t>R&amp;D 단계</t>
        </is>
      </c>
      <c r="B25" s="11" t="inlineStr">
        <is>
          <t>실증/시범</t>
        </is>
      </c>
      <c r="C25" s="9" t="n"/>
      <c r="D25" s="9" t="n"/>
      <c r="E25" s="10" t="n"/>
    </row>
    <row r="26" ht="17" customHeight="1">
      <c r="A26" s="5" t="inlineStr">
        <is>
          <t>키워드</t>
        </is>
      </c>
      <c r="B26" s="11" t="inlineStr">
        <is>
          <t>디지털, 혁신, 기술, 기반, K-CareNetwork</t>
        </is>
      </c>
      <c r="C26" s="9" t="n"/>
      <c r="D26" s="9" t="n"/>
      <c r="E26" s="10" t="n"/>
    </row>
    <row r="27" ht="16" customHeight="1">
      <c r="A27" s="4" t="inlineStr">
        <is>
          <t>■ 내역사업 (1건)  ┃  빈 행 없이 연속 입력</t>
        </is>
      </c>
    </row>
    <row r="28" ht="16" customHeight="1">
      <c r="A28" s="12" t="inlineStr">
        <is>
          <t>내역사업명</t>
        </is>
      </c>
      <c r="B28" s="17" t="n"/>
      <c r="C28" s="12" t="inlineStr">
        <is>
          <t>2024</t>
        </is>
      </c>
      <c r="D28" s="12" t="inlineStr">
        <is>
          <t>2025</t>
        </is>
      </c>
      <c r="E28" s="12" t="inlineStr">
        <is>
          <t>2026</t>
        </is>
      </c>
    </row>
    <row r="29" ht="17" customHeight="1">
      <c r="A29" s="18" t="inlineStr">
        <is>
          <t>디지털치료기기 개발·실증</t>
        </is>
      </c>
      <c r="B29" s="19" t="n"/>
      <c r="C29" s="21" t="n">
        <v>4000</v>
      </c>
      <c r="D29" s="21" t="n">
        <v>6000</v>
      </c>
      <c r="E29" s="21" t="n">
        <v>5600</v>
      </c>
    </row>
    <row r="30" ht="16" customHeight="1">
      <c r="A30" s="4" t="inlineStr">
        <is>
          <t>■ 사업관리자 (1건)</t>
        </is>
      </c>
    </row>
    <row r="31" ht="16" customHeight="1">
      <c r="A31" s="12" t="inlineStr">
        <is>
          <t>내역사업명</t>
        </is>
      </c>
      <c r="B31" s="12" t="inlineStr">
        <is>
          <t>소관부서</t>
        </is>
      </c>
      <c r="C31" s="12" t="inlineStr">
        <is>
          <t>시행기관</t>
        </is>
      </c>
      <c r="D31" s="12" t="inlineStr">
        <is>
          <t>담당자</t>
        </is>
      </c>
      <c r="E31" s="12" t="inlineStr">
        <is>
          <t>연락처</t>
        </is>
      </c>
    </row>
    <row r="32" ht="16" customHeight="1">
      <c r="A32" s="23" t="inlineStr">
        <is>
          <t>디지털치료기기 개발·실증 내역사업</t>
        </is>
      </c>
      <c r="B32" s="23" t="inlineStr">
        <is>
          <t>인공지능정책실</t>
        </is>
      </c>
      <c r="C32" s="23" t="inlineStr">
        <is>
          <t>인공지능정책기획관</t>
        </is>
      </c>
      <c r="D32" s="23" t="inlineStr"/>
      <c r="E32" s="23" t="inlineStr"/>
    </row>
    <row r="33" ht="16" customHeight="1">
      <c r="A33" s="4" t="inlineStr">
        <is>
          <t>■ 사업연혁 (2건)</t>
        </is>
      </c>
    </row>
    <row r="34" ht="15" customHeight="1">
      <c r="A34" s="12" t="inlineStr">
        <is>
          <t>연도</t>
        </is>
      </c>
      <c r="B34" s="12" t="inlineStr">
        <is>
          <t>주요 내용</t>
        </is>
      </c>
      <c r="C34" s="9" t="n"/>
      <c r="D34" s="9" t="n"/>
      <c r="E34" s="10" t="n"/>
    </row>
    <row r="35" ht="26" customHeight="1">
      <c r="A35" s="29" t="n">
        <v>2024</v>
      </c>
      <c r="B35" s="30" t="inlineStr">
        <is>
          <t>- 디지털치료기기 개발·실증 지원사업 4개 신규과제(컨소시엄) 공모·선정·지원 - 디지털치료 프로토콜 정립(4건), 탐색임상시험용 디지털치료기기 시작품 개발(4건)</t>
        </is>
      </c>
      <c r="C35" s="9" t="n"/>
      <c r="D35" s="9" t="n"/>
      <c r="E35" s="10" t="n"/>
    </row>
    <row r="36" ht="52" customHeight="1">
      <c r="A36" s="31" t="n">
        <v>2025</v>
      </c>
      <c r="B36" s="32" t="inlineStr">
        <is>
          <t>- 디지털치료기기 개발·실증 지원사업 4개 계속과제(컨소시엄) 2차년도 지원, 식약처 디지털치료기기 탐색임상시험계획 승인 획득(1건), 식약처 진단보조의료기기 확증임상 시험계획 승인 획득(1건) - 디지털치료기기 개발·실증 지원사업 4개 신규과제(컨소시엄) 공모·선정·지원, 디지털 치료 프로토콜 정립(3건), 탐색임상시험용 디지털치료기기 시작품 개발(3건), 디지털 치료기기 고도화 개발(1건)</t>
        </is>
      </c>
      <c r="C36" s="9" t="n"/>
      <c r="D36" s="9" t="n"/>
      <c r="E36" s="10" t="n"/>
    </row>
    <row r="37" ht="16" customHeight="1">
      <c r="A37" s="4" t="inlineStr">
        <is>
          <t>■ 효과성</t>
        </is>
      </c>
    </row>
    <row r="38" ht="156" customHeight="1">
      <c r="A38" s="11" t="inlineStr">
        <is>
          <t>□사업영향, 산출물 성과지표 등
①2022~2026년도 성과계획서 상 성과지표 및 최근 5년간 성과 달성도
- 944 -
성과지표
구분
2022
2023
2024
2025
2026
2026 목표치 
산출근거
측정산식
(또는 측정방법)
자료수집방법
(또는 자료출처)
학습데이터
수집·가공
(단위: 건)
목표
-
-
1,800 3,600
3,960
전년 대비 
10% 상향하여 
목표치 설정
학습데이터
수집·가공 수
결과보고서
실적
-
-
31,842 108,84
2
-
달성도
-
-
100% 100%
-
②성과지표 이외의 연도별 사업추진 경과 및 실적
2024
- 디지털치료기기 개발·실증 지원사업 4개 신규과제(컨소시엄) 공모·선정·지원
- 디지털치료 프로토콜 정립(4건), 탐색임상시험용 디지털치료기기 시작품 개발(4건)
2025
- 디지털치료기기 개발·실증 지원사업 4개 계속과제(컨소시엄) 2차년도 지원, 식약처 
디지털치료기기 탐색임상시험계획 승인 획득(1건), 식약처 진단보조의료기</t>
        </is>
      </c>
      <c r="B38" s="9" t="n"/>
      <c r="C38" s="9" t="n"/>
      <c r="D38" s="9" t="n"/>
      <c r="E38" s="10" t="n"/>
    </row>
    <row r="39" ht="16" customHeight="1">
      <c r="A39" s="4" t="inlineStr">
        <is>
          <t>■ 사업목적  (Alt+Enter 줄바꿈 가능)</t>
        </is>
      </c>
    </row>
    <row r="40" ht="52" customHeight="1">
      <c r="A40" s="11" t="inlineStr">
        <is>
          <t>ㅇ (디지털 혁신 기술 기반 K-CareNetwork) 개인 라이프로그 데이터, 의료 데이터 등을
활용하여 AI기술기반 개인별 맞춤형 디지털치료기기 개발·실증 지원</t>
        </is>
      </c>
      <c r="B40" s="9" t="n"/>
      <c r="C40" s="9" t="n"/>
      <c r="D40" s="9" t="n"/>
      <c r="E40" s="10" t="n"/>
    </row>
    <row r="41" ht="16" customHeight="1">
      <c r="A41" s="4" t="inlineStr">
        <is>
          <t>■ 사업내용</t>
        </is>
      </c>
    </row>
    <row r="42" ht="52" customHeight="1">
      <c r="A42" s="11" t="inlineStr">
        <is>
          <t>ㅇ (디지털 혁신 기술 기반 K-CareNetwork) 개인 라이프로그 데이터, 의료 데이터 등을
활용하여 AI기술기반 개인별 맞춤형 디지털치료기기 개발·실증 지원</t>
        </is>
      </c>
      <c r="B42" s="9" t="n"/>
      <c r="C42" s="9" t="n"/>
      <c r="D42" s="9" t="n"/>
      <c r="E42" s="10" t="n"/>
    </row>
    <row r="43" ht="13" customHeight="1">
      <c r="A43" s="24" t="inlineStr">
        <is>
          <t>출력일: 2026-03-26  |  KAIB 파이프라인 자동 생성  |  사업코드: 2233-336</t>
        </is>
      </c>
    </row>
  </sheetData>
  <mergeCells count="32">
    <mergeCell ref="A30:E30"/>
    <mergeCell ref="A39:E39"/>
    <mergeCell ref="B9:E9"/>
    <mergeCell ref="D1:E1"/>
    <mergeCell ref="B15:E15"/>
    <mergeCell ref="B24:E24"/>
    <mergeCell ref="B36:E36"/>
    <mergeCell ref="B26:E26"/>
    <mergeCell ref="B35:E35"/>
    <mergeCell ref="A41:E41"/>
    <mergeCell ref="B16:E16"/>
    <mergeCell ref="B25:E25"/>
    <mergeCell ref="A37:E37"/>
    <mergeCell ref="A18:E18"/>
    <mergeCell ref="A27:E27"/>
    <mergeCell ref="A3:E3"/>
    <mergeCell ref="A12:E12"/>
    <mergeCell ref="A2:E2"/>
    <mergeCell ref="A42:E42"/>
    <mergeCell ref="A33:E33"/>
    <mergeCell ref="B11:E11"/>
    <mergeCell ref="A22:E22"/>
    <mergeCell ref="B17:E17"/>
    <mergeCell ref="B23:E23"/>
    <mergeCell ref="A29:B29"/>
    <mergeCell ref="A38:E38"/>
    <mergeCell ref="A1:C1"/>
    <mergeCell ref="A43:E43"/>
    <mergeCell ref="A28:B28"/>
    <mergeCell ref="B34:E34"/>
    <mergeCell ref="B10:E10"/>
    <mergeCell ref="A40:E40"/>
  </mergeCells>
  <pageMargins left="0.59" right="0.39" top="0.75" bottom="0.75" header="0.31" footer="0.31"/>
  <pageSetup orientation="portrait" paperSize="9" fitToHeight="0" fitToWidth="1"/>
</worksheet>
</file>

<file path=xl/worksheets/sheet93.xml><?xml version="1.0" encoding="utf-8"?>
<worksheet xmlns="http://schemas.openxmlformats.org/spreadsheetml/2006/main">
  <sheetPr>
    <outlinePr summaryBelow="1" summaryRight="1"/>
    <pageSetUpPr fitToPage="1"/>
  </sheetPr>
  <dimension ref="A1:E43"/>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1131-520</t>
        </is>
      </c>
    </row>
    <row r="2" ht="26" customHeight="1">
      <c r="A2" s="3" t="inlineStr">
        <is>
          <t>디지털미디어이노베이션기술개발(R&amp;D)</t>
        </is>
      </c>
    </row>
    <row r="3" ht="16" customHeight="1">
      <c r="A3" s="4" t="inlineStr">
        <is>
          <t>■ 기본 정보</t>
        </is>
      </c>
    </row>
    <row r="4" ht="17" customHeight="1">
      <c r="A4" s="5" t="inlineStr">
        <is>
          <t>회계유형</t>
        </is>
      </c>
      <c r="B4" s="6" t="inlineStr">
        <is>
          <t>일반회계</t>
        </is>
      </c>
      <c r="C4" s="5" t="inlineStr">
        <is>
          <t>분야</t>
        </is>
      </c>
      <c r="D4" s="6" t="inlineStr">
        <is>
          <t>문화 및 관광</t>
        </is>
      </c>
      <c r="E4" s="7" t="n"/>
    </row>
    <row r="5" ht="17" customHeight="1">
      <c r="A5" s="5" t="inlineStr">
        <is>
          <t>부문</t>
        </is>
      </c>
      <c r="B5" s="6" t="inlineStr">
        <is>
          <t>문화예술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[1100] 콘텐츠방송산업육성</t>
        </is>
      </c>
      <c r="C9" s="9" t="n"/>
      <c r="D9" s="9" t="n"/>
      <c r="E9" s="10" t="n"/>
    </row>
    <row r="10" ht="17" customHeight="1">
      <c r="A10" s="5" t="inlineStr">
        <is>
          <t>단위사업</t>
        </is>
      </c>
      <c r="B10" s="8" t="inlineStr">
        <is>
          <t>[1131] 콘텐츠진흥</t>
        </is>
      </c>
      <c r="C10" s="9" t="n"/>
      <c r="D10" s="9" t="n"/>
      <c r="E10" s="10" t="n"/>
    </row>
    <row r="11" ht="17" customHeight="1">
      <c r="A11" s="5" t="inlineStr">
        <is>
          <t>세부사업</t>
        </is>
      </c>
      <c r="B11" s="8" t="inlineStr">
        <is>
          <t>[520] 디지털미디어이노베이션 기술개발(R&amp;D)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방송미디어 분야 산·학·연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7240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7240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6" t="inlineStr"/>
      <c r="E22" s="7" t="n"/>
    </row>
    <row r="23" ht="17" customHeight="1">
      <c r="A23" s="5" t="inlineStr">
        <is>
          <t>사업기간(원문)</t>
        </is>
      </c>
      <c r="B23" s="6" t="inlineStr">
        <is>
          <t>`26 ~ 계속*</t>
        </is>
      </c>
      <c r="C23" s="5" t="inlineStr">
        <is>
          <t>사업기간(년)</t>
        </is>
      </c>
      <c r="D23" s="6" t="inlineStr">
        <is>
          <t>계속</t>
        </is>
      </c>
      <c r="E23" s="7" t="n"/>
    </row>
    <row r="24" ht="17" customHeight="1">
      <c r="A24" s="5" t="inlineStr">
        <is>
          <t>총사업비</t>
        </is>
      </c>
      <c r="B24" s="13" t="n">
        <v>1363</v>
      </c>
      <c r="C24" s="5" t="inlineStr">
        <is>
          <t>국고</t>
        </is>
      </c>
      <c r="D24" s="13" t="n">
        <v>1097</v>
      </c>
      <c r="E24" s="7" t="n"/>
    </row>
    <row r="25" ht="16" customHeight="1">
      <c r="A25" s="4" t="inlineStr">
        <is>
          <t>■ AI 분류</t>
        </is>
      </c>
    </row>
    <row r="26" ht="17" customHeight="1">
      <c r="A26" s="5" t="inlineStr">
        <is>
          <t>AI 도메인</t>
        </is>
      </c>
      <c r="B26" s="11" t="inlineStr">
        <is>
          <t>문화/콘텐츠</t>
        </is>
      </c>
      <c r="C26" s="9" t="n"/>
      <c r="D26" s="9" t="n"/>
      <c r="E26" s="10" t="n"/>
    </row>
    <row r="27" ht="17" customHeight="1">
      <c r="A27" s="5" t="inlineStr">
        <is>
          <t>R&amp;D 단계</t>
        </is>
      </c>
      <c r="B27" s="11" t="inlineStr">
        <is>
          <t>개발</t>
        </is>
      </c>
      <c r="C27" s="9" t="n"/>
      <c r="D27" s="9" t="n"/>
      <c r="E27" s="10" t="n"/>
    </row>
    <row r="28" ht="17" customHeight="1">
      <c r="A28" s="5" t="inlineStr">
        <is>
          <t>키워드</t>
        </is>
      </c>
      <c r="B28" s="11" t="inlineStr">
        <is>
          <t>디지털미디어이노베이션기술개발</t>
        </is>
      </c>
      <c r="C28" s="9" t="n"/>
      <c r="D28" s="9" t="n"/>
      <c r="E28" s="10" t="n"/>
    </row>
    <row r="29" ht="16" customHeight="1">
      <c r="A29" s="4" t="inlineStr">
        <is>
          <t>■ 내역사업 (3건)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미디어지능화제작핵심기술개발</t>
        </is>
      </c>
      <c r="B31" s="19" t="n"/>
      <c r="C31" s="20" t="n"/>
      <c r="D31" s="20" t="n"/>
      <c r="E31" s="21" t="n">
        <v>900</v>
      </c>
    </row>
    <row r="32" ht="17" customHeight="1">
      <c r="A32" s="8" t="inlineStr">
        <is>
          <t>마이미디어플랫폼핵심기술개발</t>
        </is>
      </c>
      <c r="B32" s="7" t="n"/>
      <c r="C32" s="22" t="n"/>
      <c r="D32" s="22" t="n"/>
      <c r="E32" s="13" t="n">
        <v>533</v>
      </c>
    </row>
    <row r="33" ht="17" customHeight="1">
      <c r="A33" s="18" t="inlineStr">
        <is>
          <t>미디어인프라핵심기술개발</t>
        </is>
      </c>
      <c r="B33" s="19" t="n"/>
      <c r="C33" s="20" t="n"/>
      <c r="D33" s="20" t="n"/>
      <c r="E33" s="21" t="n">
        <v>5807</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디지털미디 어이노베이 션기술개발</t>
        </is>
      </c>
      <c r="B36" s="23" t="inlineStr">
        <is>
          <t>전파정책국</t>
        </is>
      </c>
      <c r="C36" s="23" t="inlineStr">
        <is>
          <t>전파방송관리과</t>
        </is>
      </c>
      <c r="D36" s="23" t="inlineStr"/>
      <c r="E36" s="23" t="inlineStr"/>
    </row>
    <row r="37" ht="16" customHeight="1">
      <c r="A37" s="4" t="inlineStr">
        <is>
          <t>■ 효과성</t>
        </is>
      </c>
    </row>
    <row r="38" ht="156" customHeight="1">
      <c r="A38" s="11" t="inlineStr">
        <is>
          <t>□사업영향, 산출물 성과지표 등
①2022~2026년도 성과계획서 상 성과지표 및 최근 5년간 성과 달성도
 ※ 전략계획서 작성 전 사업(신규사업)으로 향후 전략계획서 작성에 따라 확정
②성과지표 이외의 연도별 사업추진 경과 및 실적 : 해당없음(신규)
③향후(2026년도 이후) 기대효과
- (방송⸱미디어 全주기 AI 전환) 방송⸱미디어 생태계 참여자들의 미디어 제작⸱서비스 
핵심기술 확보를 지원하여 산업의 AX혁신 지원 
&lt; 동 사업을 통한 AX 혁신 수혜자 &gt;
- (지속가능한 생태계) “AI 기술혁신을 통한 방송⸱미디어 플랫폼의 추가 수익창출(新
서비스, 해외진출) →콘텐츠⸱서비스 투자 확대→국내 산업 경쟁력 강화, 글로
벌 의존도 감소“처럼 기술혁신을 통한 선순환 추진
&lt; 방송‧미디어산업 기술혁신을 통한 선순환 체계 &gt;
문제/이슈
è
해결방안
è
사업목표
è
기대효과
• 글로벌 잠식
• 해외比 기술 활용 미흡
• 제작비 급등/제작기지화
• 新서비스, 사업모델을 통한 
추가 수익</t>
        </is>
      </c>
      <c r="B38" s="9" t="n"/>
      <c r="C38" s="9" t="n"/>
      <c r="D38" s="9" t="n"/>
      <c r="E38" s="10" t="n"/>
    </row>
    <row r="39" ht="16" customHeight="1">
      <c r="A39" s="4" t="inlineStr">
        <is>
          <t>■ 사업목적  (Alt+Enter 줄바꿈 가능)</t>
        </is>
      </c>
    </row>
    <row r="40" ht="52" customHeight="1">
      <c r="A40" s="11" t="inlineStr">
        <is>
          <t>- (디지털미디어이노베이션기술개발) 방송미디어의 이용행태 변화(OTT, 개인맞춤 등)와
AI⸱디지털 접목 수요에 대응하기 위해 방송미디어 산업 혁신 및 기술경쟁력 확보</t>
        </is>
      </c>
      <c r="B40" s="9" t="n"/>
      <c r="C40" s="9" t="n"/>
      <c r="D40" s="9" t="n"/>
      <c r="E40" s="10" t="n"/>
    </row>
    <row r="41" ht="16" customHeight="1">
      <c r="A41" s="4" t="inlineStr">
        <is>
          <t>■ 사업내용</t>
        </is>
      </c>
    </row>
    <row r="42" ht="52" customHeight="1">
      <c r="A42" s="11" t="inlineStr">
        <is>
          <t>- (디지털미디어이노베이션기술개발) 방송미디어의 이용행태 변화(OTT, 개인맞춤 등)와
AI⸱디지털 접목 수요에 대응하기 위해 방송미디어 산업 혁신 및 기술경쟁력 확보</t>
        </is>
      </c>
      <c r="B42" s="9" t="n"/>
      <c r="C42" s="9" t="n"/>
      <c r="D42" s="9" t="n"/>
      <c r="E42" s="10" t="n"/>
    </row>
    <row r="43" ht="13" customHeight="1">
      <c r="A43" s="24" t="inlineStr">
        <is>
          <t>출력일: 2026-03-26  |  KAIB 파이프라인 자동 생성  |  사업코드: 1131-520</t>
        </is>
      </c>
    </row>
  </sheetData>
  <mergeCells count="32">
    <mergeCell ref="A39:E39"/>
    <mergeCell ref="A31:B31"/>
    <mergeCell ref="B9:E9"/>
    <mergeCell ref="A30:B30"/>
    <mergeCell ref="A34:E34"/>
    <mergeCell ref="D1:E1"/>
    <mergeCell ref="B15:E15"/>
    <mergeCell ref="B20:E20"/>
    <mergeCell ref="B26:E26"/>
    <mergeCell ref="A16:E16"/>
    <mergeCell ref="A25:E25"/>
    <mergeCell ref="A41:E41"/>
    <mergeCell ref="A37:E37"/>
    <mergeCell ref="A3:E3"/>
    <mergeCell ref="A21:E21"/>
    <mergeCell ref="A12:E12"/>
    <mergeCell ref="B27:E27"/>
    <mergeCell ref="A2:E2"/>
    <mergeCell ref="A33:B33"/>
    <mergeCell ref="A42:E42"/>
    <mergeCell ref="A32:B32"/>
    <mergeCell ref="B11:E11"/>
    <mergeCell ref="B14:E14"/>
    <mergeCell ref="A29:E29"/>
    <mergeCell ref="A43:E43"/>
    <mergeCell ref="A38:E38"/>
    <mergeCell ref="A1:C1"/>
    <mergeCell ref="B13:E13"/>
    <mergeCell ref="B19:E19"/>
    <mergeCell ref="B10:E10"/>
    <mergeCell ref="B28:E28"/>
    <mergeCell ref="A40:E40"/>
  </mergeCells>
  <pageMargins left="0.59" right="0.39" top="0.75" bottom="0.75" header="0.31" footer="0.31"/>
  <pageSetup orientation="portrait" paperSize="9" fitToHeight="0" fitToWidth="1"/>
</worksheet>
</file>

<file path=xl/worksheets/sheet94.xml><?xml version="1.0" encoding="utf-8"?>
<worksheet xmlns="http://schemas.openxmlformats.org/spreadsheetml/2006/main">
  <sheetPr>
    <outlinePr summaryBelow="1" summaryRight="1"/>
    <pageSetUpPr fitToPage="1"/>
  </sheetPr>
  <dimension ref="A1:E40"/>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1945-304</t>
        </is>
      </c>
    </row>
    <row r="2" ht="26" customHeight="1">
      <c r="A2" s="3" t="inlineStr">
        <is>
          <t>디지털배움터(세종)</t>
        </is>
      </c>
    </row>
    <row r="3" ht="16" customHeight="1">
      <c r="A3" s="4" t="inlineStr">
        <is>
          <t>■ 기본 정보</t>
        </is>
      </c>
    </row>
    <row r="4" ht="17" customHeight="1">
      <c r="A4" s="5" t="inlineStr">
        <is>
          <t>회계유형</t>
        </is>
      </c>
      <c r="B4" s="6" t="inlineStr">
        <is>
          <t>지역균형발전 특별회계</t>
        </is>
      </c>
      <c r="C4" s="5" t="inlineStr">
        <is>
          <t>분야</t>
        </is>
      </c>
      <c r="D4" s="6" t="inlineStr">
        <is>
          <t>일반·지방행정</t>
        </is>
      </c>
      <c r="E4" s="7" t="n"/>
    </row>
    <row r="5" ht="17" customHeight="1">
      <c r="A5" s="5" t="inlineStr">
        <is>
          <t>부문</t>
        </is>
      </c>
      <c r="B5" s="6" t="inlineStr">
        <is>
          <t>정부자원관리</t>
        </is>
      </c>
      <c r="C5" s="5" t="inlineStr">
        <is>
          <t>상태</t>
        </is>
      </c>
      <c r="D5" s="6" t="inlineStr">
        <is>
          <t>계속</t>
        </is>
      </c>
      <c r="E5" s="7" t="n"/>
    </row>
    <row r="6" ht="17" customHeight="1">
      <c r="A6" s="5" t="inlineStr">
        <is>
          <t>지원유형</t>
        </is>
      </c>
      <c r="B6" s="6" t="inlineStr">
        <is>
          <t>보조</t>
        </is>
      </c>
      <c r="C6" s="5" t="inlineStr">
        <is>
          <t>시행기관</t>
        </is>
      </c>
      <c r="D6" s="6" t="inlineStr">
        <is>
          <t>지자체보조</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is>
          <t>80</t>
        </is>
      </c>
      <c r="C8" s="5" t="inlineStr">
        <is>
          <t>융자율</t>
        </is>
      </c>
      <c r="D8" s="6" t="inlineStr"/>
      <c r="E8" s="7" t="n"/>
    </row>
    <row r="9" ht="17" customHeight="1">
      <c r="A9" s="5" t="inlineStr">
        <is>
          <t>프로그램</t>
        </is>
      </c>
      <c r="B9" s="8" t="inlineStr">
        <is>
          <t>[1900] 국가사회정보화</t>
        </is>
      </c>
      <c r="C9" s="9" t="n"/>
      <c r="D9" s="9" t="n"/>
      <c r="E9" s="10" t="n"/>
    </row>
    <row r="10" ht="17" customHeight="1">
      <c r="A10" s="5" t="inlineStr">
        <is>
          <t>단위사업</t>
        </is>
      </c>
      <c r="B10" s="8" t="inlineStr">
        <is>
          <t>[1945] 생산적정보문화조성</t>
        </is>
      </c>
      <c r="C10" s="9" t="n"/>
      <c r="D10" s="9" t="n"/>
      <c r="E10" s="10" t="n"/>
    </row>
    <row r="11" ht="17" customHeight="1">
      <c r="A11" s="5" t="inlineStr">
        <is>
          <t>세부사업</t>
        </is>
      </c>
      <c r="B11" s="8" t="inlineStr">
        <is>
          <t>[304] 디지털배움터(세종)</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전 국민</t>
        </is>
      </c>
      <c r="C14" s="9" t="n"/>
      <c r="D14" s="9" t="n"/>
      <c r="E14" s="10" t="n"/>
    </row>
    <row r="15" ht="17" customHeight="1">
      <c r="A15" s="5" t="inlineStr">
        <is>
          <t>사업시행방법</t>
        </is>
      </c>
      <c r="B15" s="11" t="inlineStr">
        <is>
          <t>자치단체 경상보조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816</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816</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6" t="inlineStr"/>
      <c r="E22" s="7" t="n"/>
    </row>
    <row r="23" ht="17" customHeight="1">
      <c r="A23" s="5" t="inlineStr">
        <is>
          <t>사업기간(원문)</t>
        </is>
      </c>
      <c r="B23" s="6" t="inlineStr">
        <is>
          <t>’26년 ~ 계속</t>
        </is>
      </c>
      <c r="C23" s="5" t="inlineStr">
        <is>
          <t>사업기간(년)</t>
        </is>
      </c>
      <c r="D23" s="6" t="inlineStr">
        <is>
          <t>계속</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LLM/언어모델</t>
        </is>
      </c>
      <c r="C26" s="9" t="n"/>
      <c r="D26" s="9" t="n"/>
      <c r="E26" s="10" t="n"/>
    </row>
    <row r="27" ht="17" customHeight="1">
      <c r="A27" s="5" t="inlineStr">
        <is>
          <t>키워드</t>
        </is>
      </c>
      <c r="B27" s="11" t="inlineStr">
        <is>
          <t>디지털배움터, 세종</t>
        </is>
      </c>
      <c r="C27" s="9" t="n"/>
      <c r="D27" s="9" t="n"/>
      <c r="E27" s="10" t="n"/>
    </row>
    <row r="28" ht="16" customHeight="1">
      <c r="A28" s="4" t="inlineStr">
        <is>
          <t>■ 내역사업 (1건)  ┃  빈 행 없이 연속 입력</t>
        </is>
      </c>
    </row>
    <row r="29" ht="16" customHeight="1">
      <c r="A29" s="12" t="inlineStr">
        <is>
          <t>내역사업명</t>
        </is>
      </c>
      <c r="B29" s="17" t="n"/>
      <c r="C29" s="12" t="inlineStr">
        <is>
          <t>2024</t>
        </is>
      </c>
      <c r="D29" s="12" t="inlineStr">
        <is>
          <t>2025</t>
        </is>
      </c>
      <c r="E29" s="12" t="inlineStr">
        <is>
          <t>2026</t>
        </is>
      </c>
    </row>
    <row r="30" ht="17" customHeight="1">
      <c r="A30" s="18" t="inlineStr">
        <is>
          <t>디지털배움터 운영</t>
        </is>
      </c>
      <c r="B30" s="19" t="n"/>
      <c r="C30" s="20" t="n"/>
      <c r="D30" s="20" t="n"/>
      <c r="E30" s="21" t="n">
        <v>816</v>
      </c>
    </row>
    <row r="31" ht="16" customHeight="1">
      <c r="A31" s="4" t="inlineStr">
        <is>
          <t>■ 사업관리자 (1건)</t>
        </is>
      </c>
    </row>
    <row r="32" ht="16" customHeight="1">
      <c r="A32" s="12" t="inlineStr">
        <is>
          <t>내역사업명</t>
        </is>
      </c>
      <c r="B32" s="12" t="inlineStr">
        <is>
          <t>소관부서</t>
        </is>
      </c>
      <c r="C32" s="12" t="inlineStr">
        <is>
          <t>시행기관</t>
        </is>
      </c>
      <c r="D32" s="12" t="inlineStr">
        <is>
          <t>담당자</t>
        </is>
      </c>
      <c r="E32" s="12" t="inlineStr">
        <is>
          <t>연락처</t>
        </is>
      </c>
    </row>
    <row r="33" ht="16" customHeight="1">
      <c r="A33" s="23" t="inlineStr">
        <is>
          <t>디지털 배움터 (세종)</t>
        </is>
      </c>
      <c r="B33" s="23" t="inlineStr">
        <is>
          <t>정보통신정책실</t>
        </is>
      </c>
      <c r="C33" s="23" t="inlineStr">
        <is>
          <t>정보통신정책관</t>
        </is>
      </c>
      <c r="D33" s="23" t="inlineStr"/>
      <c r="E33" s="23" t="inlineStr"/>
    </row>
    <row r="34" ht="16" customHeight="1">
      <c r="A34" s="4" t="inlineStr">
        <is>
          <t>■ 효과성</t>
        </is>
      </c>
    </row>
    <row r="35" ht="156" customHeight="1">
      <c r="A35"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취약계층 디지털 
정보화 수준
목표
-
-
-
신규
77
‘25년 취약계층 디
지털 정보화 수준 
과 동일한 목표치 
설정 
취약계층 
디지털 
정보화 수준=디지
털접근수준(0.</t>
        </is>
      </c>
      <c r="B35" s="9" t="n"/>
      <c r="C35" s="9" t="n"/>
      <c r="D35" s="9" t="n"/>
      <c r="E35" s="10" t="n"/>
    </row>
    <row r="36" ht="16" customHeight="1">
      <c r="A36" s="4" t="inlineStr">
        <is>
          <t>■ 사업목적  (Alt+Enter 줄바꿈 가능)</t>
        </is>
      </c>
    </row>
    <row r="37" ht="104" customHeight="1">
      <c r="A37" s="11" t="inlineStr">
        <is>
          <t>- (디지털배움터) 국민 모두가 차별이나 배제없이 AI·디지털 기술 및 서비스의 혜택
을 누릴 수 있도록 AI·디지털 교육 제공 및 디지털 포용 기반 조성 
- (디지털배움터 운영) AI·디지털에 어려움을 느끼는 국민 대상 키오스크·스마트폰부터
생성형 AI까지 다양한 AI·디지털 교육 제공 및 시설·장비 구축
- 954 -</t>
        </is>
      </c>
      <c r="B37" s="9" t="n"/>
      <c r="C37" s="9" t="n"/>
      <c r="D37" s="9" t="n"/>
      <c r="E37" s="10" t="n"/>
    </row>
    <row r="38" ht="16" customHeight="1">
      <c r="A38" s="4" t="inlineStr">
        <is>
          <t>■ 사업내용</t>
        </is>
      </c>
    </row>
    <row r="39" ht="104" customHeight="1">
      <c r="A39" s="11" t="inlineStr">
        <is>
          <t>- (디지털배움터) 국민 모두가 차별이나 배제없이 AI·디지털 기술 및 서비스의 혜택
을 누릴 수 있도록 AI·디지털 교육 제공 및 디지털 포용 기반 조성 
- (디지털배움터 운영) AI·디지털에 어려움을 느끼는 국민 대상 키오스크·스마트폰부터
생성형 AI까지 다양한 AI·디지털 교육 제공 및 시설·장비 구축
- 954 -</t>
        </is>
      </c>
      <c r="B39" s="9" t="n"/>
      <c r="C39" s="9" t="n"/>
      <c r="D39" s="9" t="n"/>
      <c r="E39" s="10" t="n"/>
    </row>
    <row r="40" ht="13" customHeight="1">
      <c r="A40" s="24" t="inlineStr">
        <is>
          <t>출력일: 2026-03-26  |  KAIB 파이프라인 자동 생성  |  사업코드: 1945-304</t>
        </is>
      </c>
    </row>
  </sheetData>
  <mergeCells count="29">
    <mergeCell ref="A39:E39"/>
    <mergeCell ref="A34:E34"/>
    <mergeCell ref="B9:E9"/>
    <mergeCell ref="A30:B30"/>
    <mergeCell ref="D1:E1"/>
    <mergeCell ref="B15:E15"/>
    <mergeCell ref="A36:E36"/>
    <mergeCell ref="B20:E20"/>
    <mergeCell ref="B26:E26"/>
    <mergeCell ref="A16:E16"/>
    <mergeCell ref="A25:E25"/>
    <mergeCell ref="A37:E37"/>
    <mergeCell ref="A3:E3"/>
    <mergeCell ref="A21:E21"/>
    <mergeCell ref="A12:E12"/>
    <mergeCell ref="B27:E27"/>
    <mergeCell ref="A2:E2"/>
    <mergeCell ref="B11:E11"/>
    <mergeCell ref="B14:E14"/>
    <mergeCell ref="A35:E35"/>
    <mergeCell ref="A29:B29"/>
    <mergeCell ref="A38:E38"/>
    <mergeCell ref="A1:C1"/>
    <mergeCell ref="B13:E13"/>
    <mergeCell ref="A28:E28"/>
    <mergeCell ref="B19:E19"/>
    <mergeCell ref="A31:E31"/>
    <mergeCell ref="B10:E10"/>
    <mergeCell ref="A40:E40"/>
  </mergeCells>
  <pageMargins left="0.59" right="0.39" top="0.75" bottom="0.75" header="0.31" footer="0.31"/>
  <pageSetup orientation="portrait" paperSize="9" fitToHeight="0" fitToWidth="1"/>
</worksheet>
</file>

<file path=xl/worksheets/sheet95.xml><?xml version="1.0" encoding="utf-8"?>
<worksheet xmlns="http://schemas.openxmlformats.org/spreadsheetml/2006/main">
  <sheetPr>
    <outlinePr summaryBelow="1" summaryRight="1"/>
    <pageSetUpPr fitToPage="1"/>
  </sheetPr>
  <dimension ref="A1:E40"/>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1945-302</t>
        </is>
      </c>
    </row>
    <row r="2" ht="26" customHeight="1">
      <c r="A2" s="3" t="inlineStr">
        <is>
          <t>디지털배움터(자율)</t>
        </is>
      </c>
    </row>
    <row r="3" ht="16" customHeight="1">
      <c r="A3" s="4" t="inlineStr">
        <is>
          <t>■ 기본 정보</t>
        </is>
      </c>
    </row>
    <row r="4" ht="17" customHeight="1">
      <c r="A4" s="5" t="inlineStr">
        <is>
          <t>회계유형</t>
        </is>
      </c>
      <c r="B4" s="6" t="inlineStr">
        <is>
          <t>지역균형발전 특별회계</t>
        </is>
      </c>
      <c r="C4" s="5" t="inlineStr">
        <is>
          <t>분야</t>
        </is>
      </c>
      <c r="D4" s="6" t="inlineStr">
        <is>
          <t>일반·지방행정</t>
        </is>
      </c>
      <c r="E4" s="7" t="n"/>
    </row>
    <row r="5" ht="17" customHeight="1">
      <c r="A5" s="5" t="inlineStr">
        <is>
          <t>부문</t>
        </is>
      </c>
      <c r="B5" s="6" t="inlineStr">
        <is>
          <t>정부자원관리</t>
        </is>
      </c>
      <c r="C5" s="5" t="inlineStr">
        <is>
          <t>상태</t>
        </is>
      </c>
      <c r="D5" s="6" t="inlineStr">
        <is>
          <t>계속</t>
        </is>
      </c>
      <c r="E5" s="7" t="n"/>
    </row>
    <row r="6" ht="17" customHeight="1">
      <c r="A6" s="5" t="inlineStr">
        <is>
          <t>지원유형</t>
        </is>
      </c>
      <c r="B6" s="6" t="inlineStr">
        <is>
          <t>보조</t>
        </is>
      </c>
      <c r="C6" s="5" t="inlineStr">
        <is>
          <t>시행기관</t>
        </is>
      </c>
      <c r="D6" s="6" t="inlineStr">
        <is>
          <t>지자체보조</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is>
          <t>80</t>
        </is>
      </c>
      <c r="C8" s="5" t="inlineStr">
        <is>
          <t>융자율</t>
        </is>
      </c>
      <c r="D8" s="6" t="inlineStr"/>
      <c r="E8" s="7" t="n"/>
    </row>
    <row r="9" ht="17" customHeight="1">
      <c r="A9" s="5" t="inlineStr">
        <is>
          <t>프로그램</t>
        </is>
      </c>
      <c r="B9" s="8" t="inlineStr">
        <is>
          <t>[1900] 국가사회정보화</t>
        </is>
      </c>
      <c r="C9" s="9" t="n"/>
      <c r="D9" s="9" t="n"/>
      <c r="E9" s="10" t="n"/>
    </row>
    <row r="10" ht="17" customHeight="1">
      <c r="A10" s="5" t="inlineStr">
        <is>
          <t>단위사업</t>
        </is>
      </c>
      <c r="B10" s="8" t="inlineStr">
        <is>
          <t>[1945] 생산적정보문화조성</t>
        </is>
      </c>
      <c r="C10" s="9" t="n"/>
      <c r="D10" s="9" t="n"/>
      <c r="E10" s="10" t="n"/>
    </row>
    <row r="11" ht="17" customHeight="1">
      <c r="A11" s="5" t="inlineStr">
        <is>
          <t>세부사업</t>
        </is>
      </c>
      <c r="B11" s="8" t="inlineStr">
        <is>
          <t>[302] 디지털배움터(자율)</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전 국민</t>
        </is>
      </c>
      <c r="C14" s="9" t="n"/>
      <c r="D14" s="9" t="n"/>
      <c r="E14" s="10" t="n"/>
    </row>
    <row r="15" ht="17" customHeight="1">
      <c r="A15" s="5" t="inlineStr">
        <is>
          <t>사업시행방법</t>
        </is>
      </c>
      <c r="B15" s="11" t="inlineStr">
        <is>
          <t>자치단체 경상보조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38121</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38121</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6" t="inlineStr"/>
      <c r="E22" s="7" t="n"/>
    </row>
    <row r="23" ht="17" customHeight="1">
      <c r="A23" s="5" t="inlineStr">
        <is>
          <t>사업기간(원문)</t>
        </is>
      </c>
      <c r="B23" s="6" t="inlineStr">
        <is>
          <t>’26년 ~ 계속</t>
        </is>
      </c>
      <c r="C23" s="5" t="inlineStr">
        <is>
          <t>사업기간(년)</t>
        </is>
      </c>
      <c r="D23" s="6" t="inlineStr">
        <is>
          <t>계속</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LLM/언어모델</t>
        </is>
      </c>
      <c r="C26" s="9" t="n"/>
      <c r="D26" s="9" t="n"/>
      <c r="E26" s="10" t="n"/>
    </row>
    <row r="27" ht="17" customHeight="1">
      <c r="A27" s="5" t="inlineStr">
        <is>
          <t>키워드</t>
        </is>
      </c>
      <c r="B27" s="11" t="inlineStr">
        <is>
          <t>디지털배움터, 자율</t>
        </is>
      </c>
      <c r="C27" s="9" t="n"/>
      <c r="D27" s="9" t="n"/>
      <c r="E27" s="10" t="n"/>
    </row>
    <row r="28" ht="16" customHeight="1">
      <c r="A28" s="4" t="inlineStr">
        <is>
          <t>■ 내역사업 (1건)  ┃  빈 행 없이 연속 입력</t>
        </is>
      </c>
    </row>
    <row r="29" ht="16" customHeight="1">
      <c r="A29" s="12" t="inlineStr">
        <is>
          <t>내역사업명</t>
        </is>
      </c>
      <c r="B29" s="17" t="n"/>
      <c r="C29" s="12" t="inlineStr">
        <is>
          <t>2024</t>
        </is>
      </c>
      <c r="D29" s="12" t="inlineStr">
        <is>
          <t>2025</t>
        </is>
      </c>
      <c r="E29" s="12" t="inlineStr">
        <is>
          <t>2026</t>
        </is>
      </c>
    </row>
    <row r="30" ht="17" customHeight="1">
      <c r="A30" s="18" t="inlineStr">
        <is>
          <t>디지털배움터 운영</t>
        </is>
      </c>
      <c r="B30" s="19" t="n"/>
      <c r="C30" s="20" t="n"/>
      <c r="D30" s="20" t="n"/>
      <c r="E30" s="21" t="n">
        <v>38121</v>
      </c>
    </row>
    <row r="31" ht="16" customHeight="1">
      <c r="A31" s="4" t="inlineStr">
        <is>
          <t>■ 사업관리자 (1건)</t>
        </is>
      </c>
    </row>
    <row r="32" ht="16" customHeight="1">
      <c r="A32" s="12" t="inlineStr">
        <is>
          <t>내역사업명</t>
        </is>
      </c>
      <c r="B32" s="12" t="inlineStr">
        <is>
          <t>소관부서</t>
        </is>
      </c>
      <c r="C32" s="12" t="inlineStr">
        <is>
          <t>시행기관</t>
        </is>
      </c>
      <c r="D32" s="12" t="inlineStr">
        <is>
          <t>담당자</t>
        </is>
      </c>
      <c r="E32" s="12" t="inlineStr">
        <is>
          <t>연락처</t>
        </is>
      </c>
    </row>
    <row r="33" ht="16" customHeight="1">
      <c r="A33" s="23" t="inlineStr">
        <is>
          <t>디지털 배움터 (자율)</t>
        </is>
      </c>
      <c r="B33" s="23" t="inlineStr">
        <is>
          <t>정보통신정책실</t>
        </is>
      </c>
      <c r="C33" s="23" t="inlineStr">
        <is>
          <t>정보통신정책관</t>
        </is>
      </c>
      <c r="D33" s="23" t="inlineStr"/>
      <c r="E33" s="23" t="inlineStr"/>
    </row>
    <row r="34" ht="16" customHeight="1">
      <c r="A34" s="4" t="inlineStr">
        <is>
          <t>■ 효과성</t>
        </is>
      </c>
    </row>
    <row r="35" ht="156" customHeight="1">
      <c r="A35"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취약계층 디지털 
정보화 수준
목표
-
-
-
신규
77
‘25년 취약계층 디
지털 정보화 수준 
과 동일한 목표치 
설정 
취약계층 
디지털 
정보화 수준=디지
털접근수준(0.</t>
        </is>
      </c>
      <c r="B35" s="9" t="n"/>
      <c r="C35" s="9" t="n"/>
      <c r="D35" s="9" t="n"/>
      <c r="E35" s="10" t="n"/>
    </row>
    <row r="36" ht="16" customHeight="1">
      <c r="A36" s="4" t="inlineStr">
        <is>
          <t>■ 사업목적  (Alt+Enter 줄바꿈 가능)</t>
        </is>
      </c>
    </row>
    <row r="37" ht="104" customHeight="1">
      <c r="A37" s="11" t="inlineStr">
        <is>
          <t>- (디지털배움터) 국민 모두가 차별이나 배제없이 AI·디지털 기술 및 서비스의 혜택
을 누릴 수 있도록 AI·디지털 교육 제공 및 디지털 포용 기반 조성 
- (디지털배움터 운영) AI·디지털에 어려움을 느끼는 국민 대상 키오스크·스마트폰부터
생성형 AI까지 다양한 AI·디지털 교육 제공 및 시설·장비 구축
- 960 -</t>
        </is>
      </c>
      <c r="B37" s="9" t="n"/>
      <c r="C37" s="9" t="n"/>
      <c r="D37" s="9" t="n"/>
      <c r="E37" s="10" t="n"/>
    </row>
    <row r="38" ht="16" customHeight="1">
      <c r="A38" s="4" t="inlineStr">
        <is>
          <t>■ 사업내용</t>
        </is>
      </c>
    </row>
    <row r="39" ht="104" customHeight="1">
      <c r="A39" s="11" t="inlineStr">
        <is>
          <t>- (디지털배움터) 국민 모두가 차별이나 배제없이 AI·디지털 기술 및 서비스의 혜택
을 누릴 수 있도록 AI·디지털 교육 제공 및 디지털 포용 기반 조성 
- (디지털배움터 운영) AI·디지털에 어려움을 느끼는 국민 대상 키오스크·스마트폰부터
생성형 AI까지 다양한 AI·디지털 교육 제공 및 시설·장비 구축
- 960 -</t>
        </is>
      </c>
      <c r="B39" s="9" t="n"/>
      <c r="C39" s="9" t="n"/>
      <c r="D39" s="9" t="n"/>
      <c r="E39" s="10" t="n"/>
    </row>
    <row r="40" ht="13" customHeight="1">
      <c r="A40" s="24" t="inlineStr">
        <is>
          <t>출력일: 2026-03-26  |  KAIB 파이프라인 자동 생성  |  사업코드: 1945-302</t>
        </is>
      </c>
    </row>
  </sheetData>
  <mergeCells count="29">
    <mergeCell ref="A39:E39"/>
    <mergeCell ref="A34:E34"/>
    <mergeCell ref="B9:E9"/>
    <mergeCell ref="A30:B30"/>
    <mergeCell ref="D1:E1"/>
    <mergeCell ref="B15:E15"/>
    <mergeCell ref="A36:E36"/>
    <mergeCell ref="B20:E20"/>
    <mergeCell ref="B26:E26"/>
    <mergeCell ref="A16:E16"/>
    <mergeCell ref="A25:E25"/>
    <mergeCell ref="A37:E37"/>
    <mergeCell ref="A3:E3"/>
    <mergeCell ref="A21:E21"/>
    <mergeCell ref="A12:E12"/>
    <mergeCell ref="B27:E27"/>
    <mergeCell ref="A2:E2"/>
    <mergeCell ref="B11:E11"/>
    <mergeCell ref="B14:E14"/>
    <mergeCell ref="A35:E35"/>
    <mergeCell ref="A29:B29"/>
    <mergeCell ref="A38:E38"/>
    <mergeCell ref="A1:C1"/>
    <mergeCell ref="B13:E13"/>
    <mergeCell ref="A28:E28"/>
    <mergeCell ref="B19:E19"/>
    <mergeCell ref="A31:E31"/>
    <mergeCell ref="B10:E10"/>
    <mergeCell ref="A40:E40"/>
  </mergeCells>
  <pageMargins left="0.59" right="0.39" top="0.75" bottom="0.75" header="0.31" footer="0.31"/>
  <pageSetup orientation="portrait" paperSize="9" fitToHeight="0" fitToWidth="1"/>
</worksheet>
</file>

<file path=xl/worksheets/sheet96.xml><?xml version="1.0" encoding="utf-8"?>
<worksheet xmlns="http://schemas.openxmlformats.org/spreadsheetml/2006/main">
  <sheetPr>
    <outlinePr summaryBelow="1" summaryRight="1"/>
    <pageSetUpPr fitToPage="1"/>
  </sheetPr>
  <dimension ref="A1:E40"/>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1945-302</t>
        </is>
      </c>
    </row>
    <row r="2" ht="26" customHeight="1">
      <c r="A2" s="3" t="inlineStr">
        <is>
          <t>디지털배움터(제주)</t>
        </is>
      </c>
    </row>
    <row r="3" ht="16" customHeight="1">
      <c r="A3" s="4" t="inlineStr">
        <is>
          <t>■ 기본 정보</t>
        </is>
      </c>
    </row>
    <row r="4" ht="17" customHeight="1">
      <c r="A4" s="5" t="inlineStr">
        <is>
          <t>회계유형</t>
        </is>
      </c>
      <c r="B4" s="6" t="inlineStr">
        <is>
          <t>지역균형발전 특별회계</t>
        </is>
      </c>
      <c r="C4" s="5" t="inlineStr">
        <is>
          <t>분야</t>
        </is>
      </c>
      <c r="D4" s="6" t="inlineStr">
        <is>
          <t>일반·지방행정</t>
        </is>
      </c>
      <c r="E4" s="7" t="n"/>
    </row>
    <row r="5" ht="17" customHeight="1">
      <c r="A5" s="5" t="inlineStr">
        <is>
          <t>부문</t>
        </is>
      </c>
      <c r="B5" s="6" t="inlineStr">
        <is>
          <t>정부자원관리</t>
        </is>
      </c>
      <c r="C5" s="5" t="inlineStr">
        <is>
          <t>상태</t>
        </is>
      </c>
      <c r="D5" s="6" t="inlineStr">
        <is>
          <t>계속</t>
        </is>
      </c>
      <c r="E5" s="7" t="n"/>
    </row>
    <row r="6" ht="17" customHeight="1">
      <c r="A6" s="5" t="inlineStr">
        <is>
          <t>지원유형</t>
        </is>
      </c>
      <c r="B6" s="6" t="inlineStr">
        <is>
          <t>보조</t>
        </is>
      </c>
      <c r="C6" s="5" t="inlineStr">
        <is>
          <t>시행기관</t>
        </is>
      </c>
      <c r="D6" s="6" t="inlineStr">
        <is>
          <t>지자체보조</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is>
          <t>80</t>
        </is>
      </c>
      <c r="C8" s="5" t="inlineStr">
        <is>
          <t>융자율</t>
        </is>
      </c>
      <c r="D8" s="6" t="inlineStr"/>
      <c r="E8" s="7" t="n"/>
    </row>
    <row r="9" ht="17" customHeight="1">
      <c r="A9" s="5" t="inlineStr">
        <is>
          <t>프로그램</t>
        </is>
      </c>
      <c r="B9" s="8" t="inlineStr">
        <is>
          <t>[1900] 국가사회정보화</t>
        </is>
      </c>
      <c r="C9" s="9" t="n"/>
      <c r="D9" s="9" t="n"/>
      <c r="E9" s="10" t="n"/>
    </row>
    <row r="10" ht="17" customHeight="1">
      <c r="A10" s="5" t="inlineStr">
        <is>
          <t>단위사업</t>
        </is>
      </c>
      <c r="B10" s="8" t="inlineStr">
        <is>
          <t>[1945] 생산적정보문화조성</t>
        </is>
      </c>
      <c r="C10" s="9" t="n"/>
      <c r="D10" s="9" t="n"/>
      <c r="E10" s="10" t="n"/>
    </row>
    <row r="11" ht="17" customHeight="1">
      <c r="A11" s="5" t="inlineStr">
        <is>
          <t>세부사업</t>
        </is>
      </c>
      <c r="B11" s="8" t="inlineStr">
        <is>
          <t>[302] 디지털배움터(제주)</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전 국민</t>
        </is>
      </c>
      <c r="C14" s="9" t="n"/>
      <c r="D14" s="9" t="n"/>
      <c r="E14" s="10" t="n"/>
    </row>
    <row r="15" ht="17" customHeight="1">
      <c r="A15" s="5" t="inlineStr">
        <is>
          <t>사업시행방법</t>
        </is>
      </c>
      <c r="B15" s="11" t="inlineStr">
        <is>
          <t>자치단체 경상보조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2169</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2169</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6" t="inlineStr"/>
      <c r="E22" s="7" t="n"/>
    </row>
    <row r="23" ht="17" customHeight="1">
      <c r="A23" s="5" t="inlineStr">
        <is>
          <t>사업기간(원문)</t>
        </is>
      </c>
      <c r="B23" s="6" t="inlineStr">
        <is>
          <t>’26년 ~ 계속</t>
        </is>
      </c>
      <c r="C23" s="5" t="inlineStr">
        <is>
          <t>사업기간(년)</t>
        </is>
      </c>
      <c r="D23" s="6" t="inlineStr">
        <is>
          <t>계속</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LLM/언어모델</t>
        </is>
      </c>
      <c r="C26" s="9" t="n"/>
      <c r="D26" s="9" t="n"/>
      <c r="E26" s="10" t="n"/>
    </row>
    <row r="27" ht="17" customHeight="1">
      <c r="A27" s="5" t="inlineStr">
        <is>
          <t>키워드</t>
        </is>
      </c>
      <c r="B27" s="11" t="inlineStr">
        <is>
          <t>디지털배움터, 제주</t>
        </is>
      </c>
      <c r="C27" s="9" t="n"/>
      <c r="D27" s="9" t="n"/>
      <c r="E27" s="10" t="n"/>
    </row>
    <row r="28" ht="16" customHeight="1">
      <c r="A28" s="4" t="inlineStr">
        <is>
          <t>■ 내역사업 (1건)  ┃  빈 행 없이 연속 입력</t>
        </is>
      </c>
    </row>
    <row r="29" ht="16" customHeight="1">
      <c r="A29" s="12" t="inlineStr">
        <is>
          <t>내역사업명</t>
        </is>
      </c>
      <c r="B29" s="17" t="n"/>
      <c r="C29" s="12" t="inlineStr">
        <is>
          <t>2024</t>
        </is>
      </c>
      <c r="D29" s="12" t="inlineStr">
        <is>
          <t>2025</t>
        </is>
      </c>
      <c r="E29" s="12" t="inlineStr">
        <is>
          <t>2026</t>
        </is>
      </c>
    </row>
    <row r="30" ht="17" customHeight="1">
      <c r="A30" s="18" t="inlineStr">
        <is>
          <t>디지털배움터 운영</t>
        </is>
      </c>
      <c r="B30" s="19" t="n"/>
      <c r="C30" s="20" t="n"/>
      <c r="D30" s="20" t="n"/>
      <c r="E30" s="21" t="n">
        <v>2169</v>
      </c>
    </row>
    <row r="31" ht="16" customHeight="1">
      <c r="A31" s="4" t="inlineStr">
        <is>
          <t>■ 사업관리자 (1건)</t>
        </is>
      </c>
    </row>
    <row r="32" ht="16" customHeight="1">
      <c r="A32" s="12" t="inlineStr">
        <is>
          <t>내역사업명</t>
        </is>
      </c>
      <c r="B32" s="12" t="inlineStr">
        <is>
          <t>소관부서</t>
        </is>
      </c>
      <c r="C32" s="12" t="inlineStr">
        <is>
          <t>시행기관</t>
        </is>
      </c>
      <c r="D32" s="12" t="inlineStr">
        <is>
          <t>담당자</t>
        </is>
      </c>
      <c r="E32" s="12" t="inlineStr">
        <is>
          <t>연락처</t>
        </is>
      </c>
    </row>
    <row r="33" ht="16" customHeight="1">
      <c r="A33" s="23" t="inlineStr">
        <is>
          <t>디지털 배움터 (제주)</t>
        </is>
      </c>
      <c r="B33" s="23" t="inlineStr">
        <is>
          <t>정보통신정책실</t>
        </is>
      </c>
      <c r="C33" s="23" t="inlineStr">
        <is>
          <t>정보통신정책관</t>
        </is>
      </c>
      <c r="D33" s="23" t="inlineStr"/>
      <c r="E33" s="23" t="inlineStr"/>
    </row>
    <row r="34" ht="16" customHeight="1">
      <c r="A34" s="4" t="inlineStr">
        <is>
          <t>■ 효과성</t>
        </is>
      </c>
    </row>
    <row r="35" ht="156" customHeight="1">
      <c r="A35"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취약계층 디지털 
정보화 수준
목표
-
-
-
신규
77
‘25년 취약계층 디
지털 정보화 수준 
과 동일한 목표치 
설정 
취약계층 
디지털 
정보화 수준=디지
털접근수준(0.</t>
        </is>
      </c>
      <c r="B35" s="9" t="n"/>
      <c r="C35" s="9" t="n"/>
      <c r="D35" s="9" t="n"/>
      <c r="E35" s="10" t="n"/>
    </row>
    <row r="36" ht="16" customHeight="1">
      <c r="A36" s="4" t="inlineStr">
        <is>
          <t>■ 사업목적  (Alt+Enter 줄바꿈 가능)</t>
        </is>
      </c>
    </row>
    <row r="37" ht="104" customHeight="1">
      <c r="A37" s="11" t="inlineStr">
        <is>
          <t>- (디지털배움터) 국민 모두가 차별이나 배제없이 AI·디지털 기술 및 서비스의 혜택
을 누릴 수 있도록 AI·디지털 교육 제공 및 디지털 포용 기반 조성 
- (디지털배움터 운영) AI·디지털에 어려움을 느끼는 국민 대상 키오스크·스마트폰부터
생성형 AI까지 다양한 AI·디지털 교육 제공 및 시설·장비 구축
- 966 -</t>
        </is>
      </c>
      <c r="B37" s="9" t="n"/>
      <c r="C37" s="9" t="n"/>
      <c r="D37" s="9" t="n"/>
      <c r="E37" s="10" t="n"/>
    </row>
    <row r="38" ht="16" customHeight="1">
      <c r="A38" s="4" t="inlineStr">
        <is>
          <t>■ 사업내용</t>
        </is>
      </c>
    </row>
    <row r="39" ht="104" customHeight="1">
      <c r="A39" s="11" t="inlineStr">
        <is>
          <t>- (디지털배움터) 국민 모두가 차별이나 배제없이 AI·디지털 기술 및 서비스의 혜택
을 누릴 수 있도록 AI·디지털 교육 제공 및 디지털 포용 기반 조성 
- (디지털배움터 운영) AI·디지털에 어려움을 느끼는 국민 대상 키오스크·스마트폰부터
생성형 AI까지 다양한 AI·디지털 교육 제공 및 시설·장비 구축
- 966 -</t>
        </is>
      </c>
      <c r="B39" s="9" t="n"/>
      <c r="C39" s="9" t="n"/>
      <c r="D39" s="9" t="n"/>
      <c r="E39" s="10" t="n"/>
    </row>
    <row r="40" ht="13" customHeight="1">
      <c r="A40" s="24" t="inlineStr">
        <is>
          <t>출력일: 2026-03-26  |  KAIB 파이프라인 자동 생성  |  사업코드: 1945-302</t>
        </is>
      </c>
    </row>
  </sheetData>
  <mergeCells count="29">
    <mergeCell ref="A39:E39"/>
    <mergeCell ref="A34:E34"/>
    <mergeCell ref="B9:E9"/>
    <mergeCell ref="A30:B30"/>
    <mergeCell ref="D1:E1"/>
    <mergeCell ref="B15:E15"/>
    <mergeCell ref="A36:E36"/>
    <mergeCell ref="B20:E20"/>
    <mergeCell ref="B26:E26"/>
    <mergeCell ref="A16:E16"/>
    <mergeCell ref="A25:E25"/>
    <mergeCell ref="A37:E37"/>
    <mergeCell ref="A3:E3"/>
    <mergeCell ref="A21:E21"/>
    <mergeCell ref="A12:E12"/>
    <mergeCell ref="B27:E27"/>
    <mergeCell ref="A2:E2"/>
    <mergeCell ref="B11:E11"/>
    <mergeCell ref="B14:E14"/>
    <mergeCell ref="A35:E35"/>
    <mergeCell ref="A29:B29"/>
    <mergeCell ref="A38:E38"/>
    <mergeCell ref="A1:C1"/>
    <mergeCell ref="B13:E13"/>
    <mergeCell ref="A28:E28"/>
    <mergeCell ref="B19:E19"/>
    <mergeCell ref="A31:E31"/>
    <mergeCell ref="B10:E10"/>
    <mergeCell ref="A40:E40"/>
  </mergeCells>
  <pageMargins left="0.59" right="0.39" top="0.75" bottom="0.75" header="0.31" footer="0.31"/>
  <pageSetup orientation="portrait" paperSize="9" fitToHeight="0" fitToWidth="1"/>
</worksheet>
</file>

<file path=xl/worksheets/sheet97.xml><?xml version="1.0" encoding="utf-8"?>
<worksheet xmlns="http://schemas.openxmlformats.org/spreadsheetml/2006/main">
  <sheetPr>
    <outlinePr summaryBelow="1" summaryRight="1"/>
    <pageSetUpPr fitToPage="1"/>
  </sheetPr>
  <dimension ref="A1:E6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2137-308</t>
        </is>
      </c>
    </row>
    <row r="2" ht="26" customHeight="1">
      <c r="A2" s="3" t="inlineStr">
        <is>
          <t>디지털분야글로벌인재양성(R&amp;D)</t>
        </is>
      </c>
    </row>
    <row r="3" ht="16" customHeight="1">
      <c r="A3" s="4" t="inlineStr">
        <is>
          <t>■ 기본 정보</t>
        </is>
      </c>
    </row>
    <row r="4" ht="17" customHeight="1">
      <c r="A4" s="5" t="inlineStr">
        <is>
          <t>회계유형</t>
        </is>
      </c>
      <c r="B4" s="6" t="inlineStr">
        <is>
          <t>기금</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[2100] 정보통신융합산업</t>
        </is>
      </c>
      <c r="C9" s="9" t="n"/>
      <c r="D9" s="9" t="n"/>
      <c r="E9" s="10" t="n"/>
    </row>
    <row r="10" ht="17" customHeight="1">
      <c r="A10" s="5" t="inlineStr">
        <is>
          <t>단위사업</t>
        </is>
      </c>
      <c r="B10" s="8" t="inlineStr">
        <is>
          <t>[2137] ICT산업기반확충(정진)</t>
        </is>
      </c>
      <c r="C10" s="9" t="n"/>
      <c r="D10" s="9" t="n"/>
      <c r="E10" s="10" t="n"/>
    </row>
    <row r="11" ht="17" customHeight="1">
      <c r="A11" s="5" t="inlineStr">
        <is>
          <t>세부사업</t>
        </is>
      </c>
      <c r="B11" s="8" t="inlineStr">
        <is>
          <t>[308] 디지털분야글로벌인재양성(R&amp;D)</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ICT분야 국내 대학, 국내 대학원생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8000</v>
      </c>
      <c r="B18" s="13" t="n">
        <v>12000</v>
      </c>
      <c r="C18" s="14" t="n">
        <v>12000</v>
      </c>
      <c r="D18" s="15">
        <f>IF(AND(C18&lt;&gt;"",B18&lt;&gt;""),C18-B18,"")</f>
        <v/>
      </c>
      <c r="E18" s="16">
        <f>IF(AND(C18&lt;&gt;"",B18&lt;&gt;"",B18&lt;&gt;0),(C18-B18)/B18*100,"")</f>
        <v/>
      </c>
    </row>
    <row r="19" ht="16" customHeight="1">
      <c r="A19" s="5" t="inlineStr">
        <is>
          <t>2025 추경</t>
        </is>
      </c>
      <c r="B19" s="13" t="n">
        <v>12000</v>
      </c>
      <c r="C19" s="9" t="n"/>
      <c r="D19" s="9" t="n"/>
      <c r="E19" s="10" t="n"/>
    </row>
    <row r="20" ht="16" customHeight="1">
      <c r="A20" s="5" t="inlineStr">
        <is>
          <t>2026 요구</t>
        </is>
      </c>
      <c r="B20" s="13" t="n">
        <v>12000</v>
      </c>
      <c r="C20" s="9" t="n"/>
      <c r="D20" s="9" t="n"/>
      <c r="E20" s="10" t="n"/>
    </row>
    <row r="21" ht="16" customHeight="1">
      <c r="A21" s="5" t="inlineStr">
        <is>
          <t>연도별 이력</t>
        </is>
      </c>
      <c r="B21" s="28" t="inlineStr">
        <is>
          <t>2024: 8,000  2025: 12,000  2026: 12,000</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13" t="n">
        <v>2028</v>
      </c>
      <c r="E23" s="7" t="n"/>
    </row>
    <row r="24" ht="17" customHeight="1">
      <c r="A24" s="5" t="inlineStr">
        <is>
          <t>사업기간(원문)</t>
        </is>
      </c>
      <c r="B24" s="6" t="inlineStr">
        <is>
          <t>2024~2028</t>
        </is>
      </c>
      <c r="C24" s="5" t="inlineStr">
        <is>
          <t>사업기간(년)</t>
        </is>
      </c>
      <c r="D24" s="6" t="inlineStr">
        <is>
          <t>5년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교육/인재</t>
        </is>
      </c>
      <c r="C27" s="9" t="n"/>
      <c r="D27" s="9" t="n"/>
      <c r="E27" s="10" t="n"/>
    </row>
    <row r="28" ht="17" customHeight="1">
      <c r="A28" s="5" t="inlineStr">
        <is>
          <t>R&amp;D 단계</t>
        </is>
      </c>
      <c r="B28" s="11" t="inlineStr">
        <is>
          <t>개발</t>
        </is>
      </c>
      <c r="C28" s="9" t="n"/>
      <c r="D28" s="9" t="n"/>
      <c r="E28" s="10" t="n"/>
    </row>
    <row r="29" ht="17" customHeight="1">
      <c r="A29" s="5" t="inlineStr">
        <is>
          <t>키워드</t>
        </is>
      </c>
      <c r="B29" s="11" t="inlineStr">
        <is>
          <t>디지털분야글로벌인재양성</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글로벌 인재양성</t>
        </is>
      </c>
      <c r="B32" s="19" t="n"/>
      <c r="C32" s="20" t="n"/>
      <c r="D32" s="20" t="n"/>
      <c r="E32" s="21" t="n">
        <v>12000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디지털분야 글로벌인재양성</t>
        </is>
      </c>
      <c r="B35" s="23" t="inlineStr">
        <is>
          <t>정보통신정책실</t>
        </is>
      </c>
      <c r="C35" s="23" t="inlineStr">
        <is>
          <t>정보통신산업정책관</t>
        </is>
      </c>
      <c r="D35" s="23" t="inlineStr"/>
      <c r="E35" s="23" t="inlineStr"/>
    </row>
    <row r="36" ht="16" customHeight="1">
      <c r="A36" s="4" t="inlineStr">
        <is>
          <t>■ 성과지표 (3건)</t>
        </is>
      </c>
    </row>
    <row r="37" ht="17" customHeight="1">
      <c r="A37" s="5" t="inlineStr">
        <is>
          <t>지표명</t>
        </is>
      </c>
      <c r="B37" s="6" t="inlineStr">
        <is>
          <t>국제공동 프로젝트 건수 (단위 : 건)</t>
        </is>
      </c>
      <c r="C37" s="9" t="n"/>
      <c r="D37" s="10" t="n"/>
      <c r="E37" s="26" t="inlineStr">
        <is>
          <t>가중치:None</t>
        </is>
      </c>
    </row>
    <row r="38" ht="15" customHeight="1">
      <c r="A38" s="5" t="inlineStr">
        <is>
          <t>연도</t>
        </is>
      </c>
      <c r="B38" s="27" t="inlineStr">
        <is>
          <t>2025</t>
        </is>
      </c>
      <c r="C38" s="27" t="inlineStr">
        <is>
          <t>2026</t>
        </is>
      </c>
    </row>
    <row r="39" ht="15" customHeight="1">
      <c r="A39" s="5" t="inlineStr">
        <is>
          <t>목표</t>
        </is>
      </c>
      <c r="B39" s="6" t="inlineStr">
        <is>
          <t>33</t>
        </is>
      </c>
      <c r="C39" s="6" t="inlineStr">
        <is>
          <t>36</t>
        </is>
      </c>
    </row>
    <row r="40" ht="15" customHeight="1">
      <c r="A40" s="5" t="inlineStr">
        <is>
          <t>실적</t>
        </is>
      </c>
      <c r="B40" s="6" t="inlineStr"/>
      <c r="C40" s="6" t="inlineStr"/>
    </row>
    <row r="41" ht="15" customHeight="1">
      <c r="A41" s="5" t="inlineStr">
        <is>
          <t>측정방법</t>
        </is>
      </c>
      <c r="B41" s="11" t="inlineStr">
        <is>
          <t>파견연구원의 국제 공동 프로젝트 참 여 건수 총계</t>
        </is>
      </c>
      <c r="C41" s="9" t="n"/>
      <c r="D41" s="9" t="n"/>
      <c r="E41" s="10" t="n"/>
    </row>
    <row r="42" ht="17" customHeight="1">
      <c r="A42" s="5" t="inlineStr">
        <is>
          <t>지표명</t>
        </is>
      </c>
      <c r="B42" s="6" t="inlineStr">
        <is>
          <t>글로벌 연구역량도 (SCI mrnif) (단위 : 점)</t>
        </is>
      </c>
      <c r="C42" s="9" t="n"/>
      <c r="D42" s="10" t="n"/>
      <c r="E42" s="26" t="inlineStr">
        <is>
          <t>가중치:None</t>
        </is>
      </c>
    </row>
    <row r="43" ht="15" customHeight="1">
      <c r="A43" s="5" t="inlineStr">
        <is>
          <t>연도</t>
        </is>
      </c>
      <c r="B43" s="27" t="inlineStr">
        <is>
          <t>2025</t>
        </is>
      </c>
      <c r="C43" s="27" t="inlineStr">
        <is>
          <t>2026</t>
        </is>
      </c>
    </row>
    <row r="44" ht="15" customHeight="1">
      <c r="A44" s="5" t="inlineStr">
        <is>
          <t>목표</t>
        </is>
      </c>
      <c r="B44" s="6" t="inlineStr">
        <is>
          <t>54.2</t>
        </is>
      </c>
      <c r="C44" s="6" t="inlineStr">
        <is>
          <t>54.4</t>
        </is>
      </c>
    </row>
    <row r="45" ht="15" customHeight="1">
      <c r="A45" s="5" t="inlineStr">
        <is>
          <t>실적</t>
        </is>
      </c>
      <c r="B45" s="6" t="inlineStr"/>
      <c r="C45" s="6" t="inlineStr"/>
    </row>
    <row r="46" ht="15" customHeight="1">
      <c r="A46" s="5" t="inlineStr">
        <is>
          <t>측정방법</t>
        </is>
      </c>
      <c r="B46" s="11" t="inlineStr">
        <is>
          <t>SCI 논문의 표준화 된영향력지수 (mrnIF) = ∑(표준화된영향 력지수(mrnIF))/ 논 문건수</t>
        </is>
      </c>
      <c r="C46" s="9" t="n"/>
      <c r="D46" s="9" t="n"/>
      <c r="E46" s="10" t="n"/>
    </row>
    <row r="47" ht="17" customHeight="1">
      <c r="A47" s="5" t="inlineStr">
        <is>
          <t>지표명</t>
        </is>
      </c>
      <c r="B47" s="6" t="inlineStr">
        <is>
          <t>수혜학생 만족도 (단위 : 점)</t>
        </is>
      </c>
      <c r="C47" s="9" t="n"/>
      <c r="D47" s="10" t="n"/>
      <c r="E47" s="26" t="inlineStr">
        <is>
          <t>가중치:None</t>
        </is>
      </c>
    </row>
    <row r="48" ht="15" customHeight="1">
      <c r="A48" s="5" t="inlineStr">
        <is>
          <t>연도</t>
        </is>
      </c>
      <c r="B48" s="27" t="inlineStr">
        <is>
          <t>2024</t>
        </is>
      </c>
      <c r="C48" s="27" t="inlineStr">
        <is>
          <t>2025</t>
        </is>
      </c>
      <c r="D48" s="27" t="inlineStr">
        <is>
          <t>2026</t>
        </is>
      </c>
    </row>
    <row r="49" ht="15" customHeight="1">
      <c r="A49" s="5" t="inlineStr">
        <is>
          <t>목표</t>
        </is>
      </c>
      <c r="B49" s="6" t="inlineStr">
        <is>
          <t>77</t>
        </is>
      </c>
      <c r="C49" s="6" t="inlineStr">
        <is>
          <t>77</t>
        </is>
      </c>
      <c r="D49" s="6" t="inlineStr">
        <is>
          <t>77</t>
        </is>
      </c>
    </row>
    <row r="50" ht="15" customHeight="1">
      <c r="A50" s="5" t="inlineStr">
        <is>
          <t>실적</t>
        </is>
      </c>
      <c r="B50" s="6" t="inlineStr">
        <is>
          <t>94</t>
        </is>
      </c>
      <c r="C50" s="6" t="inlineStr"/>
      <c r="D50" s="6" t="inlineStr"/>
    </row>
    <row r="51" ht="15" customHeight="1">
      <c r="A51" s="5" t="inlineStr">
        <is>
          <t>측정방법</t>
        </is>
      </c>
      <c r="B51" s="11" t="inlineStr">
        <is>
          <t>참여 학생 만족도 조사 * 리커트 7점 척도 적용, 100점 환산</t>
        </is>
      </c>
      <c r="C51" s="9" t="n"/>
      <c r="D51" s="9" t="n"/>
      <c r="E51" s="10" t="n"/>
    </row>
    <row r="52" ht="16" customHeight="1">
      <c r="A52" s="4" t="inlineStr">
        <is>
          <t>■ 사업연혁 (2건)</t>
        </is>
      </c>
    </row>
    <row r="53" ht="15" customHeight="1">
      <c r="A53" s="12" t="inlineStr">
        <is>
          <t>연도</t>
        </is>
      </c>
      <c r="B53" s="12" t="inlineStr">
        <is>
          <t>주요 내용</t>
        </is>
      </c>
      <c r="C53" s="9" t="n"/>
      <c r="D53" s="9" t="n"/>
      <c r="E53" s="10" t="n"/>
    </row>
    <row r="54" ht="78" customHeight="1">
      <c r="A54" s="29" t="n">
        <v>2024</v>
      </c>
      <c r="B54" s="30" t="inlineStr">
        <is>
          <t>- 글로벌연구지원사업 수혜학생 89명 Top-Tier 해외연구기관으로 파견 및 각 분야 저명한 전문가 매칭을 통한 글로벌 네트워크 구축(89명, 60억원) ※ 기업연계형(Microsoft) : 창의적 아이디어 공모를 통한 MS리서치 아시아 파견 ※ 대학자율형 : 보안, ICT융합, AI 등 각분야 최고수준 해외연구기관과의 공동연구 - AI, 컴퓨터구조학 분야 등 최고급 해외석학 연구자의 국내 유치 및 대학(원)생 연구지도 및 멘토링 수행 - 세계 최고수준과의 간극을 좁히기 위한 지속적이고 차별화된 개방형 세미나/워크샵 수행 ※ 초거대 AI 向 차세대데이터연구센터 기술교류회(서울대학교, 김남승 해외석학) ※ Responsible AI 국내외 전문가교류 개방형 세미나(성균관대학교, Shyam Sundar 해외석학)</t>
        </is>
      </c>
      <c r="C54" s="9" t="n"/>
      <c r="D54" s="9" t="n"/>
      <c r="E54" s="10" t="n"/>
    </row>
    <row r="55" ht="65" customHeight="1">
      <c r="A55" s="31" t="n">
        <v>2025</v>
      </c>
      <c r="B55" s="32" t="inlineStr">
        <is>
          <t>- 디지털분야 글로벌인재양성 지원으로 세계적 수준의 대학과 협력 네트워크 구축 및 교육과정 참여를 통해 디지털 기술 분야 글로벌 인재 양성 추진(99명, 90억원) * 미국, 영국 등 40여개 기관에 파견 및 공간빅데이터, AI, 메타버스 등 디지털기술 분야 공동 연구 추진 - 국내 대학이 석학급 해외 인재를 적극 유치*하여 연구성과를 제고 하고 디지털 전환을 주도할 고급인재 양성 추진(2명, 30억원) * 서울대학교(김남승 일리노이대학) 및 성균관대학교(S.Shyam Sundar 펜실베니아주립대학교)</t>
        </is>
      </c>
      <c r="C55" s="9" t="n"/>
      <c r="D55" s="9" t="n"/>
      <c r="E55" s="10" t="n"/>
    </row>
    <row r="56" ht="16" customHeight="1">
      <c r="A56" s="4" t="inlineStr">
        <is>
          <t>■ 효과성</t>
        </is>
      </c>
    </row>
    <row r="57" ht="156" customHeight="1">
      <c r="A57" s="11" t="inlineStr">
        <is>
          <t>□사업영향, 산출물 성과지표 등
①2022~2026년도 성과계획서 상 성과지표 및 최근 5년간 성과 달성도
성과지표
구분
2022
2023
2024
2025
2026
2026목표치 
산출근거
측정산식
(또는 측정방법)
자료수집방법
(또는 자료출처)
글로벌 
인재양성 
수혜 학생 수
(단위 : 명)
목표
-
-
109
119
133
유사 사업의 선발 
인원과 배출 기간
을 고려하여 설정
수혜 학생 인원 수 
총계
보고서
실적
-
-
109
-
-
달성도
-
-
100%
-
-
국제공동 
프로젝트 
건수
(단위 : 건)
목표
-
-
-
33
36
과제 수와 수행기
간을 고려하여 설
정
파견연구원의 국제
공동 프로젝트 참
여 건수 총계
보고서
실적
-
-
-
-
-
달성도
-
-
-
-
-
글로벌
연구역량도
(SCI mrnif)
(단위 : 점)
목표
-
54.2
54.4
유사 사업의 mrnIF 
증가율(0.33%)을 
기준으로 설정 
SCI 논문의 표준화
된영향력지수
(mrnIF)
= ∑</t>
        </is>
      </c>
      <c r="B57" s="9" t="n"/>
      <c r="C57" s="9" t="n"/>
      <c r="D57" s="9" t="n"/>
      <c r="E57" s="10" t="n"/>
    </row>
    <row r="58" ht="16" customHeight="1">
      <c r="A58" s="4" t="inlineStr">
        <is>
          <t>■ 사업목적  (Alt+Enter 줄바꿈 가능)</t>
        </is>
      </c>
    </row>
    <row r="59" ht="195" customHeight="1">
      <c r="A59" s="11" t="inlineStr">
        <is>
          <t>- (디지털분야글로벌인재양성) 글로벌 네트워크 구축과 디지털 기술분야 공동연구(대학
자율형, 기업(연구소)연계형)를 통한 고급인력(석ㆍ박사) 양성 및 최고급 해외석학 
유치를 통한 디지털분야 전문가 양성 
· (디지털분야글로벌연구지원) 국내대학원생의 국내 대학-해외 Top Tier 대학, 국내 대학-
글로벌 기술 기업과의 공동연구 수행 및 해외 파견을 통한 디지털 전문 인재 양성
지원 유형
주요 내용
대학자율형
대학의 자율성을 보장, 연구를 주도
(해외 Top-Tier 대학, 국책 연구소 등과 협력)
기업(연구소)연계형
글로벌 기업의 수요를 반영, 대학과 공동연구를 수행
· (디지털분야해외석학유치지원) 세계 석학급 해외 인재의 석·박사 과정 연구생 지도 및
R&amp;D 수행 등을 통한 연구역량 강화로 기술격차 축소 및 고급인재 양성</t>
        </is>
      </c>
      <c r="B59" s="9" t="n"/>
      <c r="C59" s="9" t="n"/>
      <c r="D59" s="9" t="n"/>
      <c r="E59" s="10" t="n"/>
    </row>
    <row r="60" ht="16" customHeight="1">
      <c r="A60" s="4" t="inlineStr">
        <is>
          <t>■ 사업내용</t>
        </is>
      </c>
    </row>
    <row r="61" ht="104" customHeight="1">
      <c r="A61" s="11" t="inlineStr">
        <is>
          <t>- (디지털분야글로벌인재양성) 글로벌 네트워크 구축과 디지털 기술분야 공동연구(대학
자율형, 기업(연구소)연계형)를 통한 고급인력(석ㆍ박사) 양성 및 최고급 해외석학 
유치를 통한 디지털분야 전문가 양성 
· (디지털분야글로벌연구지원) 국내대학원생의 국내 대학-해외 Top Tier 대학, 국내 대학-
글로벌 기술 기업과의 공동연구 수행 및 해외 파견을 통한</t>
        </is>
      </c>
      <c r="B61" s="9" t="n"/>
      <c r="C61" s="9" t="n"/>
      <c r="D61" s="9" t="n"/>
      <c r="E61" s="10" t="n"/>
    </row>
    <row r="62" ht="13" customHeight="1">
      <c r="A62" s="24" t="inlineStr">
        <is>
          <t>출력일: 2026-03-26  |  KAIB 파이프라인 자동 생성  |  사업코드: 2137-308</t>
        </is>
      </c>
    </row>
  </sheetData>
  <mergeCells count="42">
    <mergeCell ref="A30:E30"/>
    <mergeCell ref="B42:D42"/>
    <mergeCell ref="A31:B31"/>
    <mergeCell ref="B9:E9"/>
    <mergeCell ref="A59:E59"/>
    <mergeCell ref="A58:E58"/>
    <mergeCell ref="D1:E1"/>
    <mergeCell ref="A60:E60"/>
    <mergeCell ref="B15:E15"/>
    <mergeCell ref="B55:E55"/>
    <mergeCell ref="A36:E36"/>
    <mergeCell ref="B20:E20"/>
    <mergeCell ref="B51:E51"/>
    <mergeCell ref="A61:E61"/>
    <mergeCell ref="B41:E41"/>
    <mergeCell ref="B37:D37"/>
    <mergeCell ref="A16:E16"/>
    <mergeCell ref="B54:E54"/>
    <mergeCell ref="B46:E46"/>
    <mergeCell ref="A56:E56"/>
    <mergeCell ref="A3:E3"/>
    <mergeCell ref="A12:E12"/>
    <mergeCell ref="B27:E27"/>
    <mergeCell ref="A26:E26"/>
    <mergeCell ref="A57:E57"/>
    <mergeCell ref="A2:E2"/>
    <mergeCell ref="B21:E21"/>
    <mergeCell ref="A33:E33"/>
    <mergeCell ref="A32:B32"/>
    <mergeCell ref="B11:E11"/>
    <mergeCell ref="A22:E22"/>
    <mergeCell ref="B47:D47"/>
    <mergeCell ref="B14:E14"/>
    <mergeCell ref="A62:E62"/>
    <mergeCell ref="B53:E53"/>
    <mergeCell ref="A1:C1"/>
    <mergeCell ref="A52:E52"/>
    <mergeCell ref="B13:E13"/>
    <mergeCell ref="B29:E29"/>
    <mergeCell ref="B19:E19"/>
    <mergeCell ref="B10:E10"/>
    <mergeCell ref="B28:E28"/>
  </mergeCells>
  <pageMargins left="0.59" right="0.39" top="0.75" bottom="0.75" header="0.31" footer="0.31"/>
  <pageSetup orientation="portrait" paperSize="9" fitToHeight="0" fitToWidth="1"/>
</worksheet>
</file>

<file path=xl/worksheets/sheet98.xml><?xml version="1.0" encoding="utf-8"?>
<worksheet xmlns="http://schemas.openxmlformats.org/spreadsheetml/2006/main">
  <sheetPr>
    <outlinePr summaryBelow="1" summaryRight="1"/>
    <pageSetUpPr fitToPage="1"/>
  </sheetPr>
  <dimension ref="A1:E4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2133-301</t>
        </is>
      </c>
    </row>
    <row r="2" ht="26" customHeight="1">
      <c r="A2" s="3" t="inlineStr">
        <is>
          <t>디지털선도기술 핵심인재양성(R&amp;D)</t>
        </is>
      </c>
    </row>
    <row r="3" ht="16" customHeight="1">
      <c r="A3" s="4" t="inlineStr">
        <is>
          <t>■ 기본 정보</t>
        </is>
      </c>
    </row>
    <row r="4" ht="17" customHeight="1">
      <c r="A4" s="5" t="inlineStr">
        <is>
          <t>회계유형</t>
        </is>
      </c>
      <c r="B4" s="6" t="inlineStr">
        <is>
          <t>고등·평생교육 지원 특별회계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[2100] 정보통신융합산업</t>
        </is>
      </c>
      <c r="C9" s="9" t="n"/>
      <c r="D9" s="9" t="n"/>
      <c r="E9" s="10" t="n"/>
    </row>
    <row r="10" ht="17" customHeight="1">
      <c r="A10" s="5" t="inlineStr">
        <is>
          <t>단위사업</t>
        </is>
      </c>
      <c r="B10" s="8" t="inlineStr">
        <is>
          <t>[2133] ICT사업화지원(고특)</t>
        </is>
      </c>
      <c r="C10" s="9" t="n"/>
      <c r="D10" s="9" t="n"/>
      <c r="E10" s="10" t="n"/>
    </row>
    <row r="11" ht="17" customHeight="1">
      <c r="A11" s="5" t="inlineStr">
        <is>
          <t>세부사업</t>
        </is>
      </c>
      <c r="B11" s="8" t="inlineStr">
        <is>
          <t>[301] 디지털선도기술핵심인재양성</t>
        </is>
      </c>
      <c r="C11" s="9" t="n"/>
      <c r="D11" s="9" t="n"/>
      <c r="E11" s="10" t="n"/>
    </row>
    <row r="12" ht="16" customHeight="1">
      <c r="A12" s="4" t="inlineStr">
        <is>
          <t>■ 사업 개요</t>
        </is>
      </c>
    </row>
    <row r="13" ht="17" customHeight="1">
      <c r="A13" s="5" t="inlineStr">
        <is>
          <t>사업규모</t>
        </is>
      </c>
      <c r="B13" s="11" t="inlineStr">
        <is>
          <t>- 총사업비(해당되는 경우에만 기재) : 해당 없음</t>
        </is>
      </c>
      <c r="C13" s="9" t="n"/>
      <c r="D13" s="9" t="n"/>
      <c r="E13" s="10" t="n"/>
    </row>
    <row r="14" ht="17" customHeight="1">
      <c r="A14" s="5" t="inlineStr">
        <is>
          <t>사업수혜자</t>
        </is>
      </c>
      <c r="B14" s="11" t="inlineStr">
        <is>
          <t>ICT분야 대학, 대학(원)생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47890</v>
      </c>
      <c r="B18" s="13" t="n">
        <v>49206</v>
      </c>
      <c r="C18" s="14" t="n">
        <v>59529</v>
      </c>
      <c r="D18" s="15">
        <f>IF(AND(C18&lt;&gt;"",B18&lt;&gt;""),C18-B18,"")</f>
        <v/>
      </c>
      <c r="E18" s="16">
        <f>IF(AND(C18&lt;&gt;"",B18&lt;&gt;"",B18&lt;&gt;0),(C18-B18)/B18*100,"")</f>
        <v/>
      </c>
    </row>
    <row r="19" ht="16" customHeight="1">
      <c r="A19" s="5" t="inlineStr">
        <is>
          <t>2025 추경</t>
        </is>
      </c>
      <c r="B19" s="13" t="n">
        <v>49206</v>
      </c>
      <c r="C19" s="9" t="n"/>
      <c r="D19" s="9" t="n"/>
      <c r="E19" s="10" t="n"/>
    </row>
    <row r="20" ht="16" customHeight="1">
      <c r="A20" s="5" t="inlineStr">
        <is>
          <t>2026 요구</t>
        </is>
      </c>
      <c r="B20" s="13" t="n">
        <v>58206</v>
      </c>
      <c r="C20" s="9" t="n"/>
      <c r="D20" s="9" t="n"/>
      <c r="E20" s="10" t="n"/>
    </row>
    <row r="21" ht="16" customHeight="1">
      <c r="A21" s="5" t="inlineStr">
        <is>
          <t>연도별 이력</t>
        </is>
      </c>
      <c r="B21" s="28" t="inlineStr">
        <is>
          <t>2024: 47,890  2025: 49,206  2026: 59,529</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6" t="inlineStr"/>
      <c r="E23" s="7" t="n"/>
    </row>
    <row r="24" ht="17" customHeight="1">
      <c r="A24" s="5" t="inlineStr">
        <is>
          <t>사업기간(원문)</t>
        </is>
      </c>
      <c r="B24" s="6" t="inlineStr">
        <is>
          <t>’24년~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교육/인재, 통신/네트워크</t>
        </is>
      </c>
      <c r="C27" s="9" t="n"/>
      <c r="D27" s="9" t="n"/>
      <c r="E27" s="10" t="n"/>
    </row>
    <row r="28" ht="17" customHeight="1">
      <c r="A28" s="5" t="inlineStr">
        <is>
          <t>R&amp;D 단계</t>
        </is>
      </c>
      <c r="B28" s="11" t="inlineStr">
        <is>
          <t>개발</t>
        </is>
      </c>
      <c r="C28" s="9" t="n"/>
      <c r="D28" s="9" t="n"/>
      <c r="E28" s="10" t="n"/>
    </row>
    <row r="29" ht="17" customHeight="1">
      <c r="A29" s="5" t="inlineStr">
        <is>
          <t>키워드</t>
        </is>
      </c>
      <c r="B29" s="11" t="inlineStr">
        <is>
          <t>디지털선도기술, 핵심인재양성</t>
        </is>
      </c>
      <c r="C29" s="9" t="n"/>
      <c r="D29" s="9" t="n"/>
      <c r="E29" s="10" t="n"/>
    </row>
    <row r="30" ht="16" customHeight="1">
      <c r="A30" s="4" t="inlineStr">
        <is>
          <t>■ 내역사업 (2건)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디지털선도기술</t>
        </is>
      </c>
      <c r="B32" s="19" t="n"/>
      <c r="C32" s="20" t="n"/>
      <c r="D32" s="21" t="n">
        <v>47890</v>
      </c>
      <c r="E32" s="21" t="n">
        <v>59527.8</v>
      </c>
    </row>
    <row r="33" ht="17" customHeight="1">
      <c r="A33" s="8" t="inlineStr">
        <is>
          <t>핵심인재양성</t>
        </is>
      </c>
      <c r="B33" s="7" t="n"/>
      <c r="C33" s="22" t="n"/>
      <c r="D33" s="22" t="n"/>
      <c r="E33" s="13" t="n">
        <v>1.2</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교육훈련</t>
        </is>
      </c>
      <c r="B36" s="23" t="inlineStr">
        <is>
          <t>정보통신정책실</t>
        </is>
      </c>
      <c r="C36" s="23" t="inlineStr">
        <is>
          <t>정보통신산업정책관</t>
        </is>
      </c>
      <c r="D36" s="23" t="inlineStr"/>
      <c r="E36" s="23" t="inlineStr"/>
    </row>
    <row r="37" ht="16" customHeight="1">
      <c r="A37" s="4" t="inlineStr">
        <is>
          <t>■ 사업연혁 (2건)</t>
        </is>
      </c>
    </row>
    <row r="38" ht="15" customHeight="1">
      <c r="A38" s="12" t="inlineStr">
        <is>
          <t>연도</t>
        </is>
      </c>
      <c r="B38" s="12" t="inlineStr">
        <is>
          <t>주요 내용</t>
        </is>
      </c>
      <c r="C38" s="9" t="n"/>
      <c r="D38" s="9" t="n"/>
      <c r="E38" s="10" t="n"/>
    </row>
    <row r="39" ht="78" customHeight="1">
      <c r="A39" s="29" t="n">
        <v>2024</v>
      </c>
      <c r="B39" s="30" t="inlineStr">
        <is>
          <t>ㅇ ICT명품인재양성 - 성균관대 등 ICT명품인재양성 2개 과제 지원 - 대학연구소 설립 및 최고 수준의 연구 환경을 구축하여 ICT융합 연구 SCI논문 1,212건, 특허 출원·등록 1,017의 연구성과 도출(‘10∼’24년) ㅇ 지역지능화혁신인재양성 - 금오공대 등 13개 과제 지원(‘24년 4개 신규 지원) - 대학의 ICTㆍ지능화 기술역량을 활용, 지역기업의 지능화 혁신을 지원 하는 연구 수행 등을 통해 석·박사 1,654명 배출, 특허등록 473건, 기술 이전 수입 11,516백만원, SCI급 논문 1,176건 등 성과 도출(‘15∼’24년) ㅇ 학·석사연계ICT핵심인재양성 - 가톨릭대 등 22개 대학 44개 과제 지원(‘24년 18개 신규 지원) - PBL 연구교육과정 총 212개 과목 개발·편성 및 대학과 기업 멘토로 구성된 전문 교수요원 1,544명이 참여하여 석·박사 인재 443명 배출(’20~‘24년) ㅇ ICT글로벌인재양성 - 서울대 등 4개 과제 지원(‘24년 2개 신규 지원) - 신흥국 등 ICT관련 외국인 공무원 등에 대한 석・박사 학위과정 운영을 통해 총 47개국, 295명 지원, 석․박사 63명 배출, 재학생 및 수료생 본국 기술 수요 발굴 및 국내기업 기술수출 시 사업계약 체결 등에 직·간접 역할 수행(’19~‘24)</t>
        </is>
      </c>
      <c r="C39" s="9" t="n"/>
      <c r="D39" s="9" t="n"/>
      <c r="E39" s="10" t="n"/>
    </row>
    <row r="40" ht="52" customHeight="1">
      <c r="A40" s="31" t="n">
        <v>2025</v>
      </c>
      <c r="B40" s="32" t="inlineStr">
        <is>
          <t>ㅇ ICT명품인재양성 - 성균관대 등 ICT명품인재양성 2개 과제 지원 - 대학연구소 설립 및 최고 수준의 연구 환경을 구축하여 ICT융합 연구 SCI논문 59건, 특허 출원 30건·등록 15건의 연구성과 도출 ㅇ 지역지능화혁신인재양성 - 금오공대 등 16개 과제 지원(‘25년 3개 신규 지원) - 대학의 ICT 역량을 활용하여 지역 산업의 혁신성장을 견인하기 위해 지역의 중소·중견기업 재직자 학위과정 총 332명 선발</t>
        </is>
      </c>
      <c r="C40" s="9" t="n"/>
      <c r="D40" s="9" t="n"/>
      <c r="E40" s="10" t="n"/>
    </row>
    <row r="41" ht="16" customHeight="1">
      <c r="A41" s="4" t="inlineStr">
        <is>
          <t>■ 효과성</t>
        </is>
      </c>
    </row>
    <row r="42" ht="156" customHeight="1">
      <c r="A42"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석ž박사
수혜인력
(단위: 명)
목표
-
-
952
885
1,039
사업별 
수혜인력 
목표치의 합 
당해연도 
예산 대비 
성과목표치
사업수행 보고서 
및 증빙자료 
(연구개발기관 
연차보고서 및 
수혜 증빙자료)
실적
-
-
1,320
-*
-
달성도
-
-
-
-
-
  * ’25년 실적은 성과 검증 등의 절차를 거쳐 ’26년 하반기 확정
②성과지표 이외의 연도별 사업추진 경과 및 실적(’25년은 잠정)
2024
ㅇ ICT명품인재양성
- 성균관대 등 ICT명품인재양성 2개 과제 지원
- 대학연구소 설립 및 최고 수준의 연구 환경을 구축하여 ICT융합 연구 
SCI논문 1,212건, 특허 출원·등록 1,017의 연구성과 도출(‘10</t>
        </is>
      </c>
      <c r="B42" s="9" t="n"/>
      <c r="C42" s="9" t="n"/>
      <c r="D42" s="9" t="n"/>
      <c r="E42" s="10" t="n"/>
    </row>
    <row r="43" ht="16" customHeight="1">
      <c r="A43" s="4" t="inlineStr">
        <is>
          <t>■ 사업목적  (Alt+Enter 줄바꿈 가능)</t>
        </is>
      </c>
    </row>
    <row r="44" ht="104" customHeight="1">
      <c r="A44" s="11" t="inlineStr">
        <is>
          <t>- (디지털선도기술핵심인재양성) 대학, 기업, 지역 등 ICT융합 학ž석ž박사 교육연계를 통해
석·박사급 인재 양성 지원 및 글로벌 네트워크 기반 조성 
· (교육훈련) AI 대전환 시대를 견인하기 위해 대학, 기업, 지역 등이 연계하여 융합인재,
지역인재, 글로벌인재 등 ICT 유망·핵심기술 분야의 석·박사 인재 양성
- 980 -</t>
        </is>
      </c>
      <c r="B44" s="9" t="n"/>
      <c r="C44" s="9" t="n"/>
      <c r="D44" s="9" t="n"/>
      <c r="E44" s="10" t="n"/>
    </row>
    <row r="45" ht="16" customHeight="1">
      <c r="A45" s="4" t="inlineStr">
        <is>
          <t>■ 사업내용</t>
        </is>
      </c>
    </row>
    <row r="46" ht="104" customHeight="1">
      <c r="A46" s="11" t="inlineStr">
        <is>
          <t>- (디지털선도기술핵심인재양성) 대학, 기업, 지역 등 ICT융합 학ž석ž박사 교육연계를 통해
석·박사급 인재 양성 지원 및 글로벌 네트워크 기반 조성 
· (교육훈련) AI 대전환 시대를 견인하기 위해 대학, 기업, 지역 등이 연계하여 융합인재,
지역인재, 글로벌인재 등 ICT 유망·핵심기술 분야의 석·박사 인재 양성
- 980 -</t>
        </is>
      </c>
      <c r="B46" s="9" t="n"/>
      <c r="C46" s="9" t="n"/>
      <c r="D46" s="9" t="n"/>
      <c r="E46" s="10" t="n"/>
    </row>
    <row r="47" ht="13" customHeight="1">
      <c r="A47" s="24" t="inlineStr">
        <is>
          <t>출력일: 2026-03-26  |  KAIB 파이프라인 자동 생성  |  사업코드: 2133-301</t>
        </is>
      </c>
    </row>
  </sheetData>
  <mergeCells count="36">
    <mergeCell ref="A30:E30"/>
    <mergeCell ref="A31:B31"/>
    <mergeCell ref="B9:E9"/>
    <mergeCell ref="A34:E34"/>
    <mergeCell ref="B40:E40"/>
    <mergeCell ref="D1:E1"/>
    <mergeCell ref="B15:E15"/>
    <mergeCell ref="A45:E45"/>
    <mergeCell ref="B20:E20"/>
    <mergeCell ref="A16:E16"/>
    <mergeCell ref="A41:E41"/>
    <mergeCell ref="A37:E37"/>
    <mergeCell ref="A46:E46"/>
    <mergeCell ref="A3:E3"/>
    <mergeCell ref="A12:E12"/>
    <mergeCell ref="B27:E27"/>
    <mergeCell ref="A26:E26"/>
    <mergeCell ref="A2:E2"/>
    <mergeCell ref="A33:B33"/>
    <mergeCell ref="A42:E42"/>
    <mergeCell ref="B21:E21"/>
    <mergeCell ref="A32:B32"/>
    <mergeCell ref="B39:E39"/>
    <mergeCell ref="B11:E11"/>
    <mergeCell ref="A47:E47"/>
    <mergeCell ref="A22:E22"/>
    <mergeCell ref="B14:E14"/>
    <mergeCell ref="A43:E43"/>
    <mergeCell ref="A1:C1"/>
    <mergeCell ref="B13:E13"/>
    <mergeCell ref="B38:E38"/>
    <mergeCell ref="B29:E29"/>
    <mergeCell ref="B19:E19"/>
    <mergeCell ref="A44:E44"/>
    <mergeCell ref="B10:E10"/>
    <mergeCell ref="B28:E28"/>
  </mergeCells>
  <pageMargins left="0.59" right="0.39" top="0.75" bottom="0.75" header="0.31" footer="0.31"/>
  <pageSetup orientation="portrait" paperSize="9" fitToHeight="0" fitToWidth="1"/>
</worksheet>
</file>

<file path=xl/worksheets/sheet99.xml><?xml version="1.0" encoding="utf-8"?>
<worksheet xmlns="http://schemas.openxmlformats.org/spreadsheetml/2006/main">
  <sheetPr>
    <outlinePr summaryBelow="1" summaryRight="1"/>
    <pageSetUpPr fitToPage="1"/>
  </sheetPr>
  <dimension ref="A1:E53"/>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1945-301</t>
        </is>
      </c>
    </row>
    <row r="2" ht="26" customHeight="1">
      <c r="A2" s="3" t="inlineStr">
        <is>
          <t>디지털역량강화교육</t>
        </is>
      </c>
    </row>
    <row r="3" ht="16" customHeight="1">
      <c r="A3" s="4" t="inlineStr">
        <is>
          <t>■ 기본 정보</t>
        </is>
      </c>
    </row>
    <row r="4" ht="17" customHeight="1">
      <c r="A4" s="5" t="inlineStr">
        <is>
          <t>회계유형</t>
        </is>
      </c>
      <c r="B4" s="6" t="inlineStr">
        <is>
          <t>지역균형발전 특별회계</t>
        </is>
      </c>
      <c r="C4" s="5" t="inlineStr">
        <is>
          <t>분야</t>
        </is>
      </c>
      <c r="D4" s="6" t="inlineStr">
        <is>
          <t>일반·지방행정</t>
        </is>
      </c>
      <c r="E4" s="7" t="n"/>
    </row>
    <row r="5" ht="17" customHeight="1">
      <c r="A5" s="5" t="inlineStr">
        <is>
          <t>부문</t>
        </is>
      </c>
      <c r="B5" s="6" t="inlineStr">
        <is>
          <t>정부자원관리</t>
        </is>
      </c>
      <c r="C5" s="5" t="inlineStr">
        <is>
          <t>상태</t>
        </is>
      </c>
      <c r="D5" s="6" t="inlineStr">
        <is>
          <t>계속</t>
        </is>
      </c>
      <c r="E5" s="7" t="n"/>
    </row>
    <row r="6" ht="17" customHeight="1">
      <c r="A6" s="5" t="inlineStr">
        <is>
          <t>지원유형</t>
        </is>
      </c>
      <c r="B6" s="6" t="inlineStr">
        <is>
          <t>출연,보조</t>
        </is>
      </c>
      <c r="C6" s="5" t="inlineStr">
        <is>
          <t>시행기관</t>
        </is>
      </c>
      <c r="D6" s="6" t="inlineStr">
        <is>
          <t>한국지능정보사회진흥원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[1900] 국가사회정보화</t>
        </is>
      </c>
      <c r="C9" s="9" t="n"/>
      <c r="D9" s="9" t="n"/>
      <c r="E9" s="10" t="n"/>
    </row>
    <row r="10" ht="17" customHeight="1">
      <c r="A10" s="5" t="inlineStr">
        <is>
          <t>단위사업</t>
        </is>
      </c>
      <c r="B10" s="8" t="inlineStr">
        <is>
          <t>[1945] 생산적정보문화조성</t>
        </is>
      </c>
      <c r="C10" s="9" t="n"/>
      <c r="D10" s="9" t="n"/>
      <c r="E10" s="10" t="n"/>
    </row>
    <row r="11" ht="17" customHeight="1">
      <c r="A11" s="5" t="inlineStr">
        <is>
          <t>세부사업</t>
        </is>
      </c>
      <c r="B11" s="8" t="inlineStr">
        <is>
          <t>[301] 디지털역량강화교육</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장애인, 고령층 등을 포함한 전 국민</t>
        </is>
      </c>
      <c r="C14" s="9" t="n"/>
      <c r="D14" s="9" t="n"/>
      <c r="E14" s="10" t="n"/>
    </row>
    <row r="15" ht="17" customHeight="1">
      <c r="A15" s="5" t="inlineStr">
        <is>
          <t>사업시행방법</t>
        </is>
      </c>
      <c r="B15" s="11" t="inlineStr">
        <is>
          <t>출연, 자치단체 경상보조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35685</v>
      </c>
      <c r="B18" s="13" t="n">
        <v>32085</v>
      </c>
      <c r="C18" s="14" t="n">
        <v>14102</v>
      </c>
      <c r="D18" s="15">
        <f>IF(AND(C18&lt;&gt;"",B18&lt;&gt;""),C18-B18,"")</f>
        <v/>
      </c>
      <c r="E18" s="16">
        <f>IF(AND(C18&lt;&gt;"",B18&lt;&gt;"",B18&lt;&gt;0),(C18-B18)/B18*100,"")</f>
        <v/>
      </c>
    </row>
    <row r="19" ht="16" customHeight="1">
      <c r="A19" s="5" t="inlineStr">
        <is>
          <t>2025 추경</t>
        </is>
      </c>
      <c r="B19" s="13" t="n">
        <v>38665</v>
      </c>
      <c r="C19" s="9" t="n"/>
      <c r="D19" s="9" t="n"/>
      <c r="E19" s="10" t="n"/>
    </row>
    <row r="20" ht="16" customHeight="1">
      <c r="A20" s="5" t="inlineStr">
        <is>
          <t>2026 요구</t>
        </is>
      </c>
      <c r="B20" s="13" t="n">
        <v>14102</v>
      </c>
      <c r="C20" s="9" t="n"/>
      <c r="D20" s="9" t="n"/>
      <c r="E20" s="10" t="n"/>
    </row>
    <row r="21" ht="16" customHeight="1">
      <c r="A21" s="5" t="inlineStr">
        <is>
          <t>연도별 이력</t>
        </is>
      </c>
      <c r="B21" s="28" t="inlineStr">
        <is>
          <t>2024: 35,685  2025: 38,665  2026: 14,102</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6" t="inlineStr"/>
      <c r="E23" s="7" t="n"/>
    </row>
    <row r="24" ht="17" customHeight="1">
      <c r="A24" s="5" t="inlineStr">
        <is>
          <t>사업기간(원문)</t>
        </is>
      </c>
      <c r="B24" s="6" t="inlineStr">
        <is>
          <t>’24년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교육/인재, 디지털전환(AX)</t>
        </is>
      </c>
      <c r="C27" s="9" t="n"/>
      <c r="D27" s="9" t="n"/>
      <c r="E27" s="10" t="n"/>
    </row>
    <row r="28" ht="17" customHeight="1">
      <c r="A28" s="5" t="inlineStr">
        <is>
          <t>키워드</t>
        </is>
      </c>
      <c r="B28" s="11" t="inlineStr">
        <is>
          <t>디지털역량강화교육</t>
        </is>
      </c>
      <c r="C28" s="9" t="n"/>
      <c r="D28" s="9" t="n"/>
      <c r="E28" s="10" t="n"/>
    </row>
    <row r="29" ht="16" customHeight="1">
      <c r="A29" s="4" t="inlineStr">
        <is>
          <t>■ 내역사업 (2건)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디지털역량함양지원</t>
        </is>
      </c>
      <c r="B31" s="19" t="n"/>
      <c r="C31" s="21" t="n">
        <v>35685</v>
      </c>
      <c r="D31" s="21" t="n">
        <v>38665</v>
      </c>
      <c r="E31" s="21" t="n">
        <v>11112</v>
      </c>
    </row>
    <row r="32" ht="17" customHeight="1">
      <c r="A32" s="8" t="inlineStr">
        <is>
          <t>우리의 AI 러닝</t>
        </is>
      </c>
      <c r="B32" s="7" t="n"/>
      <c r="C32" s="22" t="n"/>
      <c r="D32" s="22" t="n"/>
      <c r="E32" s="13" t="n">
        <v>2990</v>
      </c>
    </row>
    <row r="33" ht="16" customHeight="1">
      <c r="A33" s="4" t="inlineStr">
        <is>
          <t>■ 사업관리자 (2건)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디지털역량 함양지원</t>
        </is>
      </c>
      <c r="B35" s="23" t="inlineStr">
        <is>
          <t>정보통신정책실</t>
        </is>
      </c>
      <c r="C35" s="23" t="inlineStr">
        <is>
          <t>정보통신정책관</t>
        </is>
      </c>
      <c r="D35" s="23" t="inlineStr"/>
      <c r="E35" s="23" t="inlineStr"/>
    </row>
    <row r="36" ht="16" customHeight="1">
      <c r="A36" s="25" t="inlineStr">
        <is>
          <t>우리의 AI 러닝</t>
        </is>
      </c>
      <c r="B36" s="25" t="inlineStr">
        <is>
          <t>정보통신정책실</t>
        </is>
      </c>
      <c r="C36" s="25" t="inlineStr">
        <is>
          <t>정보통신정책관</t>
        </is>
      </c>
      <c r="D36" s="25" t="inlineStr"/>
      <c r="E36" s="25" t="inlineStr"/>
    </row>
    <row r="37" ht="16" customHeight="1">
      <c r="A37" s="4" t="inlineStr">
        <is>
          <t>■ 성과지표 (1건)</t>
        </is>
      </c>
    </row>
    <row r="38" ht="17" customHeight="1">
      <c r="A38" s="5" t="inlineStr">
        <is>
          <t>지표명</t>
        </is>
      </c>
      <c r="B38" s="6" t="inlineStr">
        <is>
          <t>우리의 AI러닝 플랫폼 사용자 수 (단위 : 명)</t>
        </is>
      </c>
      <c r="C38" s="9" t="n"/>
      <c r="D38" s="10" t="n"/>
      <c r="E38" s="26" t="inlineStr">
        <is>
          <t>가중치:None</t>
        </is>
      </c>
    </row>
    <row r="39" ht="15" customHeight="1">
      <c r="A39" s="5" t="inlineStr">
        <is>
          <t>연도</t>
        </is>
      </c>
      <c r="B39" s="27" t="inlineStr">
        <is>
          <t>2025</t>
        </is>
      </c>
      <c r="C39" s="27" t="inlineStr">
        <is>
          <t>2026</t>
        </is>
      </c>
    </row>
    <row r="40" ht="15" customHeight="1">
      <c r="A40" s="5" t="inlineStr">
        <is>
          <t>목표</t>
        </is>
      </c>
      <c r="B40" s="6" t="inlineStr">
        <is>
          <t>신규</t>
        </is>
      </c>
      <c r="C40" s="6" t="inlineStr">
        <is>
          <t>30만</t>
        </is>
      </c>
    </row>
    <row r="41" ht="15" customHeight="1">
      <c r="A41" s="5" t="inlineStr">
        <is>
          <t>실적</t>
        </is>
      </c>
      <c r="B41" s="6" t="inlineStr"/>
      <c r="C41" s="6" t="inlineStr"/>
    </row>
    <row r="42" ht="15" customHeight="1">
      <c r="A42" s="5" t="inlineStr">
        <is>
          <t>측정방법</t>
        </is>
      </c>
      <c r="B42" s="11" t="inlineStr">
        <is>
          <t>연간 플랫폼 이용자 수</t>
        </is>
      </c>
      <c r="C42" s="9" t="n"/>
      <c r="D42" s="9" t="n"/>
      <c r="E42" s="10" t="n"/>
    </row>
    <row r="43" ht="16" customHeight="1">
      <c r="A43" s="4" t="inlineStr">
        <is>
          <t>■ 사업연혁 (2건)</t>
        </is>
      </c>
    </row>
    <row r="44" ht="15" customHeight="1">
      <c r="A44" s="12" t="inlineStr">
        <is>
          <t>연도</t>
        </is>
      </c>
      <c r="B44" s="12" t="inlineStr">
        <is>
          <t>주요 내용</t>
        </is>
      </c>
      <c r="C44" s="9" t="n"/>
      <c r="D44" s="9" t="n"/>
      <c r="E44" s="10" t="n"/>
    </row>
    <row r="45" ht="39" customHeight="1">
      <c r="A45" s="29" t="n">
        <v>2024</v>
      </c>
      <c r="B45" s="30" t="inlineStr">
        <is>
          <t>ㅇ (디지털 배움터) 기존 배움터 운영 효율화 및 연중·상시 운영 제공을 위해 ‘디지털 배움터 거점센터’ 중심 사업 개선 추진 - 거점센터에 방문하기 어려운 교육 수요에 대응하여 3,000개 이상 장소를 방문하여 ‘찾아가는 교육’을 제공하고, 온라인 교육 콘텐츠 개발·보급 확대(4월~)</t>
        </is>
      </c>
      <c r="C45" s="9" t="n"/>
      <c r="D45" s="9" t="n"/>
      <c r="E45" s="10" t="n"/>
    </row>
    <row r="46" ht="26" customHeight="1">
      <c r="A46" s="31" t="n">
        <v>2025</v>
      </c>
      <c r="B46" s="32" t="inlineStr">
        <is>
          <t>ㅇ (디지털 배움터) 디지털배움터 거점센터 37개소 운영 및 거점센터 방문이 어려운 교육 수요에 대응하여 4,000개 이상의 장소(경로당·복지관)에 찾아가는 교육 등 지속 추진</t>
        </is>
      </c>
      <c r="C46" s="9" t="n"/>
      <c r="D46" s="9" t="n"/>
      <c r="E46" s="10" t="n"/>
    </row>
    <row r="47" ht="16" customHeight="1">
      <c r="A47" s="4" t="inlineStr">
        <is>
          <t>■ 효과성</t>
        </is>
      </c>
    </row>
    <row r="48" ht="156" customHeight="1">
      <c r="A48" s="11" t="inlineStr">
        <is>
          <t>□사업영향, 산출물 성과지표 등
①2022~2026년도 성과계획서 상 성과지표 및 최근 5년간 성과 달성도
- 990 -
성과지표
구분
2022
2023
2024
2025
2026
2026 목표치 
산출근거
측정산식
(또는 측정방법)
자료수집방법
(또는 자료출처)
취약계층 
디지털 정보화 
수준
(단위 : %)
목표
-
-
신규
77
77
‘25년 취약계층 
디지털 정보화 
수준과 동일한 
목표치 설정 
취약계층 디지
털 정보화 수
준=디지털접근
수준(0.</t>
        </is>
      </c>
      <c r="B48" s="9" t="n"/>
      <c r="C48" s="9" t="n"/>
      <c r="D48" s="9" t="n"/>
      <c r="E48" s="10" t="n"/>
    </row>
    <row r="49" ht="16" customHeight="1">
      <c r="A49" s="4" t="inlineStr">
        <is>
          <t>■ 사업목적  (Alt+Enter 줄바꿈 가능)</t>
        </is>
      </c>
    </row>
    <row r="50" ht="143" customHeight="1">
      <c r="A50" s="11" t="inlineStr">
        <is>
          <t>ㅇ (디지털역량강화교육)국민 모두가 차별이나 배제 없이 디지털 기술 및 서비스의 
혜택을 고르게 누리기 위한 디지털 기본역량 함양을 위한 디지털역량교육 등 추진
- (디지털역량함양지원) AI·디지털 전환에 대응하여 키오스크·금융·교통부터 AI 서비스 
활용까지 경제·사회활동에 필요한 AI·디지털 역량 교육 제공
- (우리의 AI 러닝) 공공의 자원과 민간의 전문성 및 민첩성을 최대한 활용·총집결하여,
전 국민이 언제 어디서나 양질의 AI 교육을 받을 수 있도록 교육 기반 구축·확산
- 988 -</t>
        </is>
      </c>
      <c r="B50" s="9" t="n"/>
      <c r="C50" s="9" t="n"/>
      <c r="D50" s="9" t="n"/>
      <c r="E50" s="10" t="n"/>
    </row>
    <row r="51" ht="16" customHeight="1">
      <c r="A51" s="4" t="inlineStr">
        <is>
          <t>■ 사업내용</t>
        </is>
      </c>
    </row>
    <row r="52" ht="104" customHeight="1">
      <c r="A52" s="11" t="inlineStr">
        <is>
          <t>ㅇ (디지털역량강화교육)국민 모두가 차별이나 배제 없이 디지털 기술 및 서비스의 
혜택을 고르게 누리기 위한 디지털 기본역량 함양을 위한 디지털역량교육 등 추진
- (디지털역량함양지원) AI·디지털 전환에 대응하여 키오스크·금융·교통부터 AI 서비스 
활용까지 경제·사회활동에 필요한 AI·디지털 역량 교육 제공
- (우리의 AI 러닝) 공공의 자원과 민간의</t>
        </is>
      </c>
      <c r="B52" s="9" t="n"/>
      <c r="C52" s="9" t="n"/>
      <c r="D52" s="9" t="n"/>
      <c r="E52" s="10" t="n"/>
    </row>
    <row r="53" ht="13" customHeight="1">
      <c r="A53" s="24" t="inlineStr">
        <is>
          <t>출력일: 2026-03-26  |  KAIB 파이프라인 자동 생성  |  사업코드: 1945-301</t>
        </is>
      </c>
    </row>
  </sheetData>
  <mergeCells count="38">
    <mergeCell ref="A31:B31"/>
    <mergeCell ref="B9:E9"/>
    <mergeCell ref="A30:B30"/>
    <mergeCell ref="A48:E48"/>
    <mergeCell ref="D1:E1"/>
    <mergeCell ref="A49:E49"/>
    <mergeCell ref="B15:E15"/>
    <mergeCell ref="A51:E51"/>
    <mergeCell ref="B20:E20"/>
    <mergeCell ref="B38:D38"/>
    <mergeCell ref="B45:E45"/>
    <mergeCell ref="A16:E16"/>
    <mergeCell ref="A37:E37"/>
    <mergeCell ref="B46:E46"/>
    <mergeCell ref="A3:E3"/>
    <mergeCell ref="A12:E12"/>
    <mergeCell ref="B27:E27"/>
    <mergeCell ref="A50:E50"/>
    <mergeCell ref="A26:E26"/>
    <mergeCell ref="A2:E2"/>
    <mergeCell ref="B21:E21"/>
    <mergeCell ref="A33:E33"/>
    <mergeCell ref="A32:B32"/>
    <mergeCell ref="A47:E47"/>
    <mergeCell ref="B11:E11"/>
    <mergeCell ref="A22:E22"/>
    <mergeCell ref="B42:E42"/>
    <mergeCell ref="B14:E14"/>
    <mergeCell ref="A53:E53"/>
    <mergeCell ref="A29:E29"/>
    <mergeCell ref="A43:E43"/>
    <mergeCell ref="A1:C1"/>
    <mergeCell ref="A52:E52"/>
    <mergeCell ref="B13:E13"/>
    <mergeCell ref="B44:E44"/>
    <mergeCell ref="B19:E19"/>
    <mergeCell ref="B10:E10"/>
    <mergeCell ref="B28:E28"/>
  </mergeCells>
  <pageMargins left="0.59" right="0.39" top="0.75" bottom="0.75" header="0.31" footer="0.31"/>
  <pageSetup orientation="portrait" paperSize="9" fitToHeight="0" fitToWidth="1"/>
</worksheet>
</file>

<file path=xl/worksheets/sheet100.xml><?xml version="1.0" encoding="utf-8"?>
<worksheet xmlns="http://schemas.openxmlformats.org/spreadsheetml/2006/main">
  <sheetPr>
    <outlinePr summaryBelow="1" summaryRight="1"/>
    <pageSetUpPr fitToPage="1"/>
  </sheetPr>
  <dimension ref="A1:E66"/>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2232-325</t>
        </is>
      </c>
    </row>
    <row r="2" ht="26" customHeight="1">
      <c r="A2" s="3" t="inlineStr">
        <is>
          <t>디지털전문·융합인재양성</t>
        </is>
      </c>
    </row>
    <row r="3" ht="16" customHeight="1">
      <c r="A3" s="4" t="inlineStr">
        <is>
          <t>■ 기본 정보</t>
        </is>
      </c>
    </row>
    <row r="4" ht="17" customHeight="1">
      <c r="A4" s="5" t="inlineStr">
        <is>
          <t>회계유형</t>
        </is>
      </c>
      <c r="B4" s="6" t="inlineStr">
        <is>
          <t>기금</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SW산업진흥</t>
        </is>
      </c>
      <c r="C9" s="9" t="n"/>
      <c r="D9" s="9" t="n"/>
      <c r="E9" s="10" t="n"/>
    </row>
    <row r="10" ht="17" customHeight="1">
      <c r="A10" s="5" t="inlineStr">
        <is>
          <t>단위사업</t>
        </is>
      </c>
      <c r="B10" s="8" t="inlineStr">
        <is>
          <t>[2232] SW융합인력양성</t>
        </is>
      </c>
      <c r="C10" s="9" t="n"/>
      <c r="D10" s="9" t="n"/>
      <c r="E10" s="10" t="n"/>
    </row>
    <row r="11" ht="17" customHeight="1">
      <c r="A11" s="5" t="inlineStr">
        <is>
          <t>세부사업</t>
        </is>
      </c>
      <c r="B11" s="8" t="inlineStr">
        <is>
          <t>[325] 디지털전문·융합인재양성</t>
        </is>
      </c>
      <c r="C11" s="9" t="n"/>
      <c r="D11" s="9" t="n"/>
      <c r="E11" s="10" t="n"/>
    </row>
    <row r="12" ht="16" customHeight="1">
      <c r="A12" s="4" t="inlineStr">
        <is>
          <t>■ 사업 개요</t>
        </is>
      </c>
    </row>
    <row r="13" ht="17" customHeight="1">
      <c r="A13" s="5" t="inlineStr">
        <is>
          <t>사업규모</t>
        </is>
      </c>
      <c r="B13" s="11" t="inlineStr">
        <is>
          <t>- 사업기간 : ’10년 ~ 계속</t>
        </is>
      </c>
      <c r="C13" s="9" t="n"/>
      <c r="D13" s="9" t="n"/>
      <c r="E13" s="10" t="n"/>
    </row>
    <row r="14" ht="17" customHeight="1">
      <c r="A14" s="5" t="inlineStr">
        <is>
          <t>사업수혜자</t>
        </is>
      </c>
      <c r="B14" s="11" t="inlineStr">
        <is>
          <t>대학 재학생·졸업(예정)자, 청년 미취업자(만34세 이하), 非ICT산업체</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81858</v>
      </c>
      <c r="B18" s="13" t="n">
        <v>50752</v>
      </c>
      <c r="C18" s="14" t="n">
        <v>91188</v>
      </c>
      <c r="D18" s="15">
        <f>IF(AND(C18&lt;&gt;"",B18&lt;&gt;""),C18-B18,"")</f>
        <v/>
      </c>
      <c r="E18" s="16">
        <f>IF(AND(C18&lt;&gt;"",B18&lt;&gt;"",B18&lt;&gt;0),(C18-B18)/B18*100,"")</f>
        <v/>
      </c>
    </row>
    <row r="19" ht="16" customHeight="1">
      <c r="A19" s="5" t="inlineStr">
        <is>
          <t>2025 추경</t>
        </is>
      </c>
      <c r="B19" s="13" t="n">
        <v>55752</v>
      </c>
      <c r="C19" s="9" t="n"/>
      <c r="D19" s="9" t="n"/>
      <c r="E19" s="10" t="n"/>
    </row>
    <row r="20" ht="16" customHeight="1">
      <c r="A20" s="5" t="inlineStr">
        <is>
          <t>2026 요구</t>
        </is>
      </c>
      <c r="B20" s="13" t="n">
        <v>91188</v>
      </c>
      <c r="C20" s="9" t="n"/>
      <c r="D20" s="9" t="n"/>
      <c r="E20" s="10" t="n"/>
    </row>
    <row r="21" ht="16" customHeight="1">
      <c r="A21" s="5" t="inlineStr">
        <is>
          <t>연도별 이력</t>
        </is>
      </c>
      <c r="B21" s="28" t="inlineStr">
        <is>
          <t>2022: 108,215  2023: 111,601  2024: 81,858  2025: 55,752  2026: 91,188</t>
        </is>
      </c>
      <c r="C21" s="9" t="n"/>
      <c r="D21" s="9" t="n"/>
      <c r="E21" s="10" t="n"/>
    </row>
    <row r="22" ht="16" customHeight="1">
      <c r="A22" s="4" t="inlineStr">
        <is>
          <t>■ 사업기간 및 총사업비</t>
        </is>
      </c>
    </row>
    <row r="23" ht="17" customHeight="1">
      <c r="A23" s="5" t="inlineStr">
        <is>
          <t>사업시작연도</t>
        </is>
      </c>
      <c r="B23" s="13" t="n">
        <v>2010</v>
      </c>
      <c r="C23" s="5" t="inlineStr">
        <is>
          <t>사업종료연도</t>
        </is>
      </c>
      <c r="D23" s="6" t="inlineStr"/>
      <c r="E23" s="7" t="n"/>
    </row>
    <row r="24" ht="17" customHeight="1">
      <c r="A24" s="5" t="inlineStr">
        <is>
          <t>사업기간(원문)</t>
        </is>
      </c>
      <c r="B24" s="6" t="inlineStr">
        <is>
          <t>’10년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교육/인재, 문화/콘텐츠, 디지털전환(AX)</t>
        </is>
      </c>
      <c r="C27" s="9" t="n"/>
      <c r="D27" s="9" t="n"/>
      <c r="E27" s="10" t="n"/>
    </row>
    <row r="28" ht="17" customHeight="1">
      <c r="A28" s="5" t="inlineStr">
        <is>
          <t>키워드</t>
        </is>
      </c>
      <c r="B28" s="11" t="inlineStr">
        <is>
          <t>디지털전문, 융합인재양성</t>
        </is>
      </c>
      <c r="C28" s="9" t="n"/>
      <c r="D28" s="9" t="n"/>
      <c r="E28" s="10" t="n"/>
    </row>
    <row r="29" ht="16" customHeight="1">
      <c r="A29" s="4" t="inlineStr">
        <is>
          <t>■ 내역사업 (8건)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대학·기업협력형SW아카데미</t>
        </is>
      </c>
      <c r="B31" s="19" t="n"/>
      <c r="C31" s="21" t="n">
        <v>16051</v>
      </c>
      <c r="D31" s="21" t="n">
        <v>12842</v>
      </c>
      <c r="E31" s="21" t="n">
        <v>2190</v>
      </c>
    </row>
    <row r="32" ht="17" customHeight="1">
      <c r="A32" s="8" t="inlineStr">
        <is>
          <t>채용연계형SW전문인재양성</t>
        </is>
      </c>
      <c r="B32" s="7" t="n"/>
      <c r="C32" s="13" t="n">
        <v>10883</v>
      </c>
      <c r="D32" s="13" t="n">
        <v>9282</v>
      </c>
      <c r="E32" s="22" t="n"/>
    </row>
    <row r="33" ht="17" customHeight="1">
      <c r="A33" s="18" t="inlineStr">
        <is>
          <t>이노베이션아카데미</t>
        </is>
      </c>
      <c r="B33" s="19" t="n"/>
      <c r="C33" s="21" t="n">
        <v>19309</v>
      </c>
      <c r="D33" s="21" t="n">
        <v>10059</v>
      </c>
      <c r="E33" s="21" t="n">
        <v>45127</v>
      </c>
    </row>
    <row r="34" ht="17" customHeight="1">
      <c r="A34" s="8" t="inlineStr">
        <is>
          <t>AI·SW마에스트로</t>
        </is>
      </c>
      <c r="B34" s="7" t="n"/>
      <c r="C34" s="13" t="n">
        <v>9700</v>
      </c>
      <c r="D34" s="13" t="n">
        <v>7760</v>
      </c>
      <c r="E34" s="13" t="n">
        <v>27700</v>
      </c>
    </row>
    <row r="35" ht="17" customHeight="1">
      <c r="A35" s="18" t="inlineStr">
        <is>
          <t>산업재직자AI역량강화</t>
        </is>
      </c>
      <c r="B35" s="19" t="n"/>
      <c r="C35" s="21" t="n">
        <v>10200</v>
      </c>
      <c r="D35" s="21" t="n">
        <v>6780</v>
      </c>
      <c r="E35" s="21" t="n">
        <v>8400</v>
      </c>
    </row>
    <row r="36" ht="17" customHeight="1">
      <c r="A36" s="8" t="inlineStr">
        <is>
          <t>SW역량검정</t>
        </is>
      </c>
      <c r="B36" s="7" t="n"/>
      <c r="C36" s="13" t="n">
        <v>2500</v>
      </c>
      <c r="D36" s="13" t="n">
        <v>2000</v>
      </c>
      <c r="E36" s="13" t="n">
        <v>3000</v>
      </c>
    </row>
    <row r="37" ht="17" customHeight="1">
      <c r="A37" s="18" t="inlineStr">
        <is>
          <t>디지털콘텐츠인력양성</t>
        </is>
      </c>
      <c r="B37" s="19" t="n"/>
      <c r="C37" s="21" t="n">
        <v>12225</v>
      </c>
      <c r="D37" s="21" t="n">
        <v>6237</v>
      </c>
      <c r="E37" s="21" t="n">
        <v>4771</v>
      </c>
    </row>
    <row r="38" ht="17" customHeight="1">
      <c r="A38" s="8" t="inlineStr">
        <is>
          <t>AI·디지털기반미디어융합인재</t>
        </is>
      </c>
      <c r="B38" s="7" t="n"/>
      <c r="C38" s="13" t="n">
        <v>990</v>
      </c>
      <c r="D38" s="13" t="n">
        <v>792</v>
      </c>
      <c r="E38" s="22" t="n"/>
    </row>
    <row r="39" ht="16" customHeight="1">
      <c r="A39" s="4" t="inlineStr">
        <is>
          <t>■ 사업관리자 (3건)</t>
        </is>
      </c>
    </row>
    <row r="40" ht="16" customHeight="1">
      <c r="A40" s="12" t="inlineStr">
        <is>
          <t>내역사업명</t>
        </is>
      </c>
      <c r="B40" s="12" t="inlineStr">
        <is>
          <t>소관부서</t>
        </is>
      </c>
      <c r="C40" s="12" t="inlineStr">
        <is>
          <t>시행기관</t>
        </is>
      </c>
      <c r="D40" s="12" t="inlineStr">
        <is>
          <t>담당자</t>
        </is>
      </c>
      <c r="E40" s="12" t="inlineStr">
        <is>
          <t>연락처</t>
        </is>
      </c>
    </row>
    <row r="41" ht="16" customHeight="1">
      <c r="A41" s="23" t="inlineStr">
        <is>
          <t>디지털전문· 융합인재양성</t>
        </is>
      </c>
      <c r="B41" s="23" t="inlineStr">
        <is>
          <t>정보통신정책실</t>
        </is>
      </c>
      <c r="C41" s="23" t="inlineStr">
        <is>
          <t>소프트웨어정책관</t>
        </is>
      </c>
      <c r="D41" s="23" t="inlineStr"/>
      <c r="E41" s="23" t="inlineStr"/>
    </row>
    <row r="42" ht="16" customHeight="1">
      <c r="A42" s="25" t="inlineStr">
        <is>
          <t>대학·기업 협력형 SW아카데미</t>
        </is>
      </c>
      <c r="B42" s="25" t="inlineStr">
        <is>
          <t>정보통신정책실</t>
        </is>
      </c>
      <c r="C42" s="25" t="inlineStr">
        <is>
          <t>소프트웨어정책관</t>
        </is>
      </c>
      <c r="D42" s="25" t="inlineStr"/>
      <c r="E42" s="25" t="inlineStr"/>
    </row>
    <row r="43" ht="16" customHeight="1">
      <c r="A43" s="23" t="inlineStr">
        <is>
          <t>채용연계형 SW전문인재 양성</t>
        </is>
      </c>
      <c r="B43" s="23" t="inlineStr">
        <is>
          <t>정보통신정책실</t>
        </is>
      </c>
      <c r="C43" s="23" t="inlineStr">
        <is>
          <t>소프트웨어정책관</t>
        </is>
      </c>
      <c r="D43" s="23" t="inlineStr"/>
      <c r="E43" s="23" t="inlineStr"/>
    </row>
    <row r="44" ht="16" customHeight="1">
      <c r="A44" s="4" t="inlineStr">
        <is>
          <t>■ 성과지표 (1건)</t>
        </is>
      </c>
    </row>
    <row r="45" ht="17" customHeight="1">
      <c r="A45" s="5" t="inlineStr">
        <is>
          <t>지표명</t>
        </is>
      </c>
      <c r="B45" s="6" t="inlineStr">
        <is>
          <t>TOPCIT 연간 응시자 수 (단위: 명)</t>
        </is>
      </c>
      <c r="C45" s="9" t="n"/>
      <c r="D45" s="10" t="n"/>
      <c r="E45" s="26" t="inlineStr">
        <is>
          <t>가중치:None</t>
        </is>
      </c>
    </row>
    <row r="46" ht="15" customHeight="1">
      <c r="A46" s="5" t="inlineStr">
        <is>
          <t>연도</t>
        </is>
      </c>
      <c r="B46" s="27" t="inlineStr">
        <is>
          <t>2022</t>
        </is>
      </c>
      <c r="C46" s="27" t="inlineStr">
        <is>
          <t>2023</t>
        </is>
      </c>
      <c r="D46" s="27" t="inlineStr">
        <is>
          <t>2024</t>
        </is>
      </c>
      <c r="E46" s="27" t="inlineStr">
        <is>
          <t>2025</t>
        </is>
      </c>
    </row>
    <row r="47" ht="15" customHeight="1">
      <c r="A47" s="5" t="inlineStr">
        <is>
          <t>목표</t>
        </is>
      </c>
      <c r="B47" s="6" t="inlineStr">
        <is>
          <t>13,000</t>
        </is>
      </c>
      <c r="C47" s="6" t="inlineStr">
        <is>
          <t>15,000</t>
        </is>
      </c>
      <c r="D47" s="6" t="inlineStr">
        <is>
          <t>20,000</t>
        </is>
      </c>
      <c r="E47" s="6" t="inlineStr">
        <is>
          <t>20,000</t>
        </is>
      </c>
    </row>
    <row r="48" ht="15" customHeight="1">
      <c r="A48" s="5" t="inlineStr">
        <is>
          <t>실적</t>
        </is>
      </c>
      <c r="B48" s="6" t="inlineStr">
        <is>
          <t>13,077</t>
        </is>
      </c>
      <c r="C48" s="6" t="inlineStr">
        <is>
          <t>19,079</t>
        </is>
      </c>
      <c r="D48" s="6" t="inlineStr">
        <is>
          <t>29,677</t>
        </is>
      </c>
      <c r="E48" s="6" t="inlineStr"/>
    </row>
    <row r="49" ht="15" customHeight="1">
      <c r="A49" s="5" t="inlineStr">
        <is>
          <t>측정방법</t>
        </is>
      </c>
      <c r="B49" s="11" t="inlineStr">
        <is>
          <t>연간 SW역량검정(TOPCIT) 정기·특별평가 응시인원 수의 합계</t>
        </is>
      </c>
      <c r="C49" s="9" t="n"/>
      <c r="D49" s="9" t="n"/>
      <c r="E49" s="10" t="n"/>
    </row>
    <row r="50" ht="16" customHeight="1">
      <c r="A50" s="4" t="inlineStr">
        <is>
          <t>■ 사업연혁 (8건)</t>
        </is>
      </c>
    </row>
    <row r="51" ht="15" customHeight="1">
      <c r="A51" s="12" t="inlineStr">
        <is>
          <t>연도</t>
        </is>
      </c>
      <c r="B51" s="12" t="inlineStr">
        <is>
          <t>주요 내용</t>
        </is>
      </c>
      <c r="C51" s="9" t="n"/>
      <c r="D51" s="9" t="n"/>
      <c r="E51" s="10" t="n"/>
    </row>
    <row r="52" ht="78" customHeight="1">
      <c r="A52" s="29" t="n">
        <v>2022</v>
      </c>
      <c r="B52" s="30" t="inlineStr">
        <is>
          <t>ㅇ 대학·기업 협력형 SW아카데미 - 캠퍼스SW아카데미, 네트워크형 캠퍼스SW아카데미 각 4개 컨소시엄 선정 및 협약 완료(’22. 6) - 캠퍼스SW아카데미 4개 컨소시엄 교육 실시(’22. 8~12, 198명 교육 수료) - 네트워크형SW아카데미 4개 컨소시엄 교육 실시(’22. 7~21, 354명 교육 수료 ㅇ 채용연계형SW전문인재양성 - 수행기관 선정, 교육생 모집 및 선발, 교육과정 운영(607명 수료) ㅇ 이노베이션 아카데미 - 42서울 교육생 선발을 위한 예비집중과정 운영(4주 과정, 기수당 2회) - 42서울 본과정 교육생 선발(6기 250명, 7기 250명, 8기 250명) 운영 ㅇ SW마에스트로 과정 - SW최고 전문가들의 집중 멘토링에 기반한 프로젝트 개발로 창의도전형 고급 인재 양성 및 성과 창출 지원(제13기 294명 배출 및 수료생 창업기업 13개사 지원) ㅇ 산업재직자 AI역량강화 - 산업분야 교육과정별 교수설계 및 커리큘럼 개발(5월, 95개 과정) - 산업별 교육거점 구축 및 교육과정 운영(5월~12월), 12개 산업분야 5,444명 수료 - 수요 맞춤형 AI교육과정 61개 수요기업(44개 과제) 재직자 516명의 전문인력 양성 및 AI기술 적용을 위한 과제 도출․기획(80건) - 퇴직자, 경단자 대상 AI·SW 신기술 교육(308명) 및 취창업원(189명, ’23.12월 기준) ㅇ SW역량검정 - 실무역량 중심의 기업·기관 채용문화 변화를 위해 196개 기관(‘22년 누적)과 SW역량 검정(TOPCIT) 확산 도입·적용 MOU를 맺고 협력 추진 및 확대추진(‘22년 응시인원 13,077명) ㅇ 디지털콘텐츠 인력양성 - (기업수요연계형 인력양성) 제작역량강화 교육 358명, 기업수요연계 프로젝트 204명, 해외선진기술워크숍 및 해외선도기술 연수 302명, 사업화 18건, 수상실적 1건, 계약 체결 1건, 특허출원 1건, 언론보도 2건, 전시참여 2건 - (XR기반 메타버스 전문인력양성) 석·박사 과정생 200명 양성, 창업 2건((남서울대 (엑스투알 창업, ’22.2월), 광운대(큐비트릭스 창업, ‘22.6월)) 및 사업화 5건, 일자리 창출 67명 - (메타버스 아카데미) 서비스 개발자(XR, AI, Network) 112명, 콘텐츠 창작자 70명 등 총 182명 양성, 취업 6명, 창업 7명(7팀), 크리에이터 3명, 공모전 수상 및 대외활동 10건</t>
        </is>
      </c>
      <c r="C52" s="9" t="n"/>
      <c r="D52" s="9" t="n"/>
      <c r="E52" s="10" t="n"/>
    </row>
    <row r="53" ht="78" customHeight="1">
      <c r="A53" s="31" t="n">
        <v>2023</v>
      </c>
      <c r="B53" s="32" t="inlineStr">
        <is>
          <t>ㅇ 대학·기업 협력형 SW아카데미 - 캠퍼스SW아카데미 2개 컨소시엄 선정 및 협약 완료(’23. 6) - 캠퍼스SW아카데미 6개 컨소시엄 교육 실시(’23. 3~12, 542 교육 수료) - 네트워크형SW아카데미 4개 컨소시엄 교육 실시(’23. 1~21, 705명 교육 수료) ㅇ 채용연계형SW전문인재양성 - 교육생 모집 및 선발, 교육과정 운영(600명 수료) ㅇ 이노베이션 아카데미 - 42서울 교육생 선발을 위한 예비집중과정 운영(4주 과정, 기수당 2회) - 42서울 본과정 교육생 선발(9기 200명, 10기 200명) 운영 - 경산이노베이션아카데미 재단법인 설립(‘23.4월) 및 42경산 개소식(’23.11월) ㅇ SW마에스트로 과정 - SW마에스트로과정을 통해 가능성 있는 소수 정예의 우수인재 선발, 집중 멘토링 및 기술교육, 네트워킹 등 프로젝트 개발을 지원하는 연수과정 운영(제14기 240명 배출 및 수료생 창업기업 14개사 지원) ㅇ 산업재직자 AI역량강화 - 산업분야 교육과정별 교수설계, 커리큘럼 개발(5월, 91개 과정) - 산업별 교육거점 구축 및 교육과정 운영(3월~12월), 12개 산업분야 5,071명 수료 - 산업맞춤형 혁신바우처 50개 수요기업(46개 과제) 재직자 487명 전문인력 양성 및 AI기술 적용을 위한 과제 도출‧기획(56건) - 퇴직자, 경단자 대상 AI·SW 신기술 교육(283명) 및 취창업지원(61명, ’23.12월 기준) ㅇ SW역량검정</t>
        </is>
      </c>
      <c r="C53" s="9" t="n"/>
      <c r="D53" s="9" t="n"/>
      <c r="E53" s="10" t="n"/>
    </row>
    <row r="54" ht="78" customHeight="1">
      <c r="A54" s="29" t="n">
        <v>2024</v>
      </c>
      <c r="B54" s="30" t="inlineStr">
        <is>
          <t>ㅇ 대학·기업 협력형 SW아카데미 - 캠퍼스SW아카데미 6개 컨소시엄 교육 실시(’24. 1 ~12, 연간 606명 수료) - 네트워크형SW아카데미 4개 컨소시엄 교육 실시(24. 1~12, 연간 611명 수료)) ㅇ 채용연계형SW전문인재양성 - 교육생 모집 및 선발, 교육과정 운영(587명 수료) ㅇ 이노베이션 아카데미 - 42서울(9~10기) 및 42경산 본과정 교육 운영 - 42경산 2기 교육생 선발을 위한 예비집중과정 운영(4주 과정, 기수당 2회) - 42경산 2기 본과정 교육 선발 및 운영 ㅇ SW마에스트로 과정 - SW마에스트로과정을 통해 가능성 있는 소수 정예의 우수인재 선발, 집중 멘토링 및 기술교육, 네트워킹 등 프로젝트 개발을 지원하는 연수과정 운영(제15기 180명 양성 및 수료생 창업기업 7개사 지원) ㅇ 산업재직자 AI역량강화 - 산업분야 교육과정별 교수설계, 커리큘럼 개발 및 정비(73개 과정, 7월) - 산업별 교육거점 구축 및 교육과정 운영(3월~12월), 10개 산업분야 3,129명 수료 - 2024년 DX 인사이트 컨퍼런스 개최(5월) - 산업맞춤형 혁신바우처 45개 수요기업(39개 과제) 재직자 391명 전문인력 양성 및 디지털 전환을 위한 과제 도출‧기획(39건) - ICT경력보유자(퇴직자, 경단자 포함) 대상 디지털 전환 전문인력 양성(310명) 등 ㅇ SW역량검정 - 실무역량 중심의 기업·기관 채용문화 변화를 위해 212개 기관(’24년 누적)과 SW역량검정 (TOPCIT) 확산 도입·적용 MOU를 맺고 협력 추진 및 확대추진(‘24년 응시인원 29,677명) ㅇ디지털콘텐츠 인력양성 - (기업 수요 연계형 인력양성) 산업계 현장 수요를 기반으로 신규 교육 커리큘럼 개발(12종) 및 재직자 대상 교육 프로그램 운영(40개 과정, 796명 양성) - (XR기반 메타버스 전문인력양성) ‘메타버스 랩' 계속 4개 지속 지원 및 신규 4개 랩 구축· 운영으로 고급인재 182명 양성 및 콘텐츠 상용화 20건(460.5백만원), 신규 창업 2건, 일자리 창출 41명 달성 - (메타버스 아카데미) 청년들이 필요로 하는 맞춤형 교육 제공 확산을 위해 메타버스 서비스 개발자과정(XR, AI 등) 188명, 콘텐츠 창작자과정 53명, 자율전공과정 59명 교육을 통해 청년 인재 300명 양성 ㅇ AI·디지털기반 미디어융합인재 - 미디어 제작방식의 변화와 산업 트렌드(생성형AI, XR, 디지털휴먼 등)를 반영한 현장 중심의 연계 교육과정 개발‧운영으로 ‘24년 교육 수료생 469명 양성</t>
        </is>
      </c>
      <c r="C54" s="9" t="n"/>
      <c r="D54" s="9" t="n"/>
      <c r="E54" s="10" t="n"/>
    </row>
    <row r="55" ht="78" customHeight="1">
      <c r="A55" s="31" t="n">
        <v>2025</v>
      </c>
      <c r="B55" s="32" t="inlineStr">
        <is>
          <t>ㅇ 대학·기업 협력형 SW아카데미 - 캠퍼스SW아카데미 6개 컨소시엄 교육 실시(상반기 305명 교육 수료, ’25. 1~, 연간 432명 수료 예정) - 네트워크형SW아카데미 4개 컨소시엄 교육 실시(’상반기 205명 교육 수료, 25. 1~, 연간 480명 수료 예정)) ㅇ 채용연계형SW전문인재양성 - 교육생 모집 및 선발, 29개 교육과정 운영 593명 수료 예정 ㅇ 이노베이션아카데미 - 42서울(9~10기) 본과정 교육 계속 운영 - 한국형 혁신 교육 플랫폼을 활용한 코디세이 AI 올인원 과정 시범 운영 ㅇ SW마에스트로 과정</t>
        </is>
      </c>
      <c r="C55" s="9" t="n"/>
      <c r="D55" s="9" t="n"/>
      <c r="E55" s="10" t="n"/>
    </row>
    <row r="56" ht="16" customHeight="1">
      <c r="A56" s="29" t="n">
        <v>2022</v>
      </c>
      <c r="B56" s="30" t="inlineStr">
        <is>
          <t>- 해당없음</t>
        </is>
      </c>
      <c r="C56" s="9" t="n"/>
      <c r="D56" s="9" t="n"/>
      <c r="E56" s="10" t="n"/>
    </row>
    <row r="57" ht="16" customHeight="1">
      <c r="A57" s="31" t="n">
        <v>2023</v>
      </c>
      <c r="B57" s="32" t="inlineStr">
        <is>
          <t>- 해당없음</t>
        </is>
      </c>
      <c r="C57" s="9" t="n"/>
      <c r="D57" s="9" t="n"/>
      <c r="E57" s="10" t="n"/>
    </row>
    <row r="58" ht="16" customHeight="1">
      <c r="A58" s="29" t="n">
        <v>2024</v>
      </c>
      <c r="B58" s="30" t="inlineStr">
        <is>
          <t>- 해당없음</t>
        </is>
      </c>
      <c r="C58" s="9" t="n"/>
      <c r="D58" s="9" t="n"/>
      <c r="E58" s="10" t="n"/>
    </row>
    <row r="59" ht="16" customHeight="1">
      <c r="A59" s="31" t="n">
        <v>2025</v>
      </c>
      <c r="B59" s="32" t="inlineStr">
        <is>
          <t>- 해당없음</t>
        </is>
      </c>
      <c r="C59" s="9" t="n"/>
      <c r="D59" s="9" t="n"/>
      <c r="E59" s="10" t="n"/>
    </row>
    <row r="60" ht="16" customHeight="1">
      <c r="A60" s="4" t="inlineStr">
        <is>
          <t>■ 효과성</t>
        </is>
      </c>
    </row>
    <row r="61" ht="156" customHeight="1">
      <c r="A61"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AI·SW인재양성
교육생 만족도
(단위: 점)
목표
85.2
85.2
85.5
85.7
85.8
과거 3개년 
(’21년 ~’23년) 목표치 
평균값 85.2점 대비 
상향 설정
∑(내역사업별 교육생 
만족도 평균(100점 만점)
× 내역사업별 예산)
/
전체 사업예산
전담기관의
성과분석
보고서
실적
87.78 89.09 90.73
-
-
달성도103.0 104.5 106.1
-
-
TOPCIT 연간 
응시자 수
(단위: 명)
목표
13,000 15,000 20,000 20,000 25,000
과거 3개년(’23년 
~’25년) 목표치 
평균값 24,681명 대비 
상향 설정
연간 
SW역량검정(TOPCIT)
정기·특별평가 
응시인원 수</t>
        </is>
      </c>
      <c r="B61" s="9" t="n"/>
      <c r="C61" s="9" t="n"/>
      <c r="D61" s="9" t="n"/>
      <c r="E61" s="10" t="n"/>
    </row>
    <row r="62" ht="16" customHeight="1">
      <c r="A62" s="4" t="inlineStr">
        <is>
          <t>■ 사업목적  (Alt+Enter 줄바꿈 가능)</t>
        </is>
      </c>
    </row>
    <row r="63" ht="195" customHeight="1">
      <c r="A63" s="11" t="inlineStr">
        <is>
          <t>- (디지털전문·융합인재양성) AX 가속화로 全산업에 AI·SW전문인재 수요가 확대됨에
따라 전공자뿐만 아니라 비전공자, 미취업자, 재직자 등 대상으로 창의·혁신적 교육
과정 운영을 통해 AI·SW인재를 지속적으로 유입·발굴하고, AI활용역량 강화를 통해
미래산업을 선도할 AI·SW전문인재로 성장 지원
- (대학·기업 협력형 SW아카데미) 현장수요에 맞는 교육과정을 기업·대학이 공동 설계
하고, 기업 주도 집중교육을 통해 산업체에서 즉시 활용 가능한 인력 적기 공급
- (채용연계형 SW전문인재양성) 기업 수요가 높은 실무형 인재양성을 위해 기업과 
연계한 교육과정 운영으로 현장에 즉시 투입 가능한 청년인재 양성 및 채용연계 지원
- (이노베이션아카데미) 지속적인 혁신성장을 위해 국내·외 잠재력 있는 인재를 대상으로
혁신적인 교육 시스템을 지원하여 창의·혁신적 AI·SW 인재 양성
- (AI·SW마에스트로) 핵심인재 확보가 중요한 AI·SW산업 및 기업의 경쟁력 강화를 
위해 최고급 AI·SW혁신인재 육성 추진
- 997 -
- (산업재직자 AI역량강화) 금융, 물류유통, 의료 등 기존산업과 AI융합을 통해 디지털
혁신을 선도할 수 있도록 재직자 AI역량 강화, 기업의 디지털 전환 촉진을 위한 
맞춤형 교육․컨설팅 지원 및 디지털 전환 전문가 양성 등
- (SW역량검정) AI·SW 전공대학생등의실무역량평가시행·활용을통해대학
교육의산업요구중심질적개선유도와능력중심채용문화조성
- (디지털콘텐츠인력양성) 청년(만 39세 이하) 및 석·박사과정생, 재직자 등을 대상으로 한
맞춤형 교육을 통해 가상융합기술 전문인력을 양성하여 가상융합 산업 기반 마련</t>
        </is>
      </c>
      <c r="B63" s="9" t="n"/>
      <c r="C63" s="9" t="n"/>
      <c r="D63" s="9" t="n"/>
      <c r="E63" s="10" t="n"/>
    </row>
    <row r="64" ht="16" customHeight="1">
      <c r="A64" s="4" t="inlineStr">
        <is>
          <t>■ 사업내용</t>
        </is>
      </c>
    </row>
    <row r="65" ht="104" customHeight="1">
      <c r="A65" s="11" t="inlineStr">
        <is>
          <t xml:space="preserve">- (디지털전문·융합인재양성) AX 가속화로 全산업에 AI·SW전문인재 수요가 확대됨에
따라 전공자뿐만 아니라 비전공자, 미취업자, 재직자 등 대상으로 창의·혁신적 교육
과정 운영을 통해 AI·SW인재를 지속적으로 유입·발굴하고, AI활용역량 강화를 통해
미래산업을 선도할 AI·SW전문인재로 성장 지원
- (대학·기업 협력형 SW아카데미) 현장수요에 맞는 </t>
        </is>
      </c>
      <c r="B65" s="9" t="n"/>
      <c r="C65" s="9" t="n"/>
      <c r="D65" s="9" t="n"/>
      <c r="E65" s="10" t="n"/>
    </row>
    <row r="66" ht="13" customHeight="1">
      <c r="A66" s="24" t="inlineStr">
        <is>
          <t>출력일: 2026-03-26  |  KAIB 파이프라인 자동 생성  |  사업코드: 2232-325</t>
        </is>
      </c>
    </row>
  </sheetData>
  <mergeCells count="50">
    <mergeCell ref="A39:E39"/>
    <mergeCell ref="A31:B31"/>
    <mergeCell ref="B9:E9"/>
    <mergeCell ref="A30:B30"/>
    <mergeCell ref="B49:E49"/>
    <mergeCell ref="D1:E1"/>
    <mergeCell ref="A64:E64"/>
    <mergeCell ref="A60:E60"/>
    <mergeCell ref="B15:E15"/>
    <mergeCell ref="A36:B36"/>
    <mergeCell ref="B55:E55"/>
    <mergeCell ref="B51:E51"/>
    <mergeCell ref="B20:E20"/>
    <mergeCell ref="A61:E61"/>
    <mergeCell ref="A65:E65"/>
    <mergeCell ref="A16:E16"/>
    <mergeCell ref="B54:E54"/>
    <mergeCell ref="A37:B37"/>
    <mergeCell ref="B59:E59"/>
    <mergeCell ref="A66:E66"/>
    <mergeCell ref="A3:E3"/>
    <mergeCell ref="A12:E12"/>
    <mergeCell ref="B27:E27"/>
    <mergeCell ref="A50:E50"/>
    <mergeCell ref="A26:E26"/>
    <mergeCell ref="B56:E56"/>
    <mergeCell ref="A2:E2"/>
    <mergeCell ref="B45:D45"/>
    <mergeCell ref="B58:E58"/>
    <mergeCell ref="A33:B33"/>
    <mergeCell ref="B52:E52"/>
    <mergeCell ref="B21:E21"/>
    <mergeCell ref="A32:B32"/>
    <mergeCell ref="B11:E11"/>
    <mergeCell ref="A22:E22"/>
    <mergeCell ref="B14:E14"/>
    <mergeCell ref="A35:B35"/>
    <mergeCell ref="A29:E29"/>
    <mergeCell ref="A38:B38"/>
    <mergeCell ref="B57:E57"/>
    <mergeCell ref="A62:E62"/>
    <mergeCell ref="B53:E53"/>
    <mergeCell ref="A1:C1"/>
    <mergeCell ref="B13:E13"/>
    <mergeCell ref="A63:E63"/>
    <mergeCell ref="B19:E19"/>
    <mergeCell ref="A44:E44"/>
    <mergeCell ref="B10:E10"/>
    <mergeCell ref="B28:E28"/>
    <mergeCell ref="A34:B34"/>
  </mergeCells>
  <pageMargins left="0.59" right="0.39" top="0.75" bottom="0.75" header="0.31" footer="0.31"/>
  <pageSetup orientation="portrait" paperSize="9" fitToHeight="0" fitToWidth="1"/>
</worksheet>
</file>

<file path=xl/worksheets/sheet101.xml><?xml version="1.0" encoding="utf-8"?>
<worksheet xmlns="http://schemas.openxmlformats.org/spreadsheetml/2006/main">
  <sheetPr>
    <outlinePr summaryBelow="1" summaryRight="1"/>
    <pageSetUpPr fitToPage="1"/>
  </sheetPr>
  <dimension ref="A1:E44"/>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2033-304</t>
        </is>
      </c>
    </row>
    <row r="2" ht="26" customHeight="1">
      <c r="A2" s="3" t="inlineStr">
        <is>
          <t>디지털트윈 융합 의료혁신 선도사업</t>
        </is>
      </c>
    </row>
    <row r="3" ht="16" customHeight="1">
      <c r="A3" s="4" t="inlineStr">
        <is>
          <t>■ 기본 정보</t>
        </is>
      </c>
    </row>
    <row r="4" ht="17" customHeight="1">
      <c r="A4" s="5" t="inlineStr">
        <is>
          <t>회계유형</t>
        </is>
      </c>
      <c r="B4" s="6" t="inlineStr">
        <is>
          <t>지역균형발전 특별회계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[2000] 인터넷융합산업</t>
        </is>
      </c>
      <c r="C9" s="9" t="n"/>
      <c r="D9" s="9" t="n"/>
      <c r="E9" s="10" t="n"/>
    </row>
    <row r="10" ht="17" customHeight="1">
      <c r="A10" s="5" t="inlineStr">
        <is>
          <t>단위사업</t>
        </is>
      </c>
      <c r="B10" s="8" t="inlineStr">
        <is>
          <t>[2033] 스마트화산업기반확충(지특)</t>
        </is>
      </c>
      <c r="C10" s="9" t="n"/>
      <c r="D10" s="9" t="n"/>
      <c r="E10" s="10" t="n"/>
    </row>
    <row r="11" ht="17" customHeight="1">
      <c r="A11" s="5" t="inlineStr">
        <is>
          <t>세부사업</t>
        </is>
      </c>
      <c r="B11" s="8" t="inlineStr">
        <is>
          <t>[304] 디지털트윈 융합 의료혁신 선도사업</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v>2400</v>
      </c>
      <c r="B14" s="13" t="n">
        <v>1680</v>
      </c>
      <c r="C14" s="14" t="n">
        <v>2400</v>
      </c>
      <c r="D14" s="15">
        <f>IF(AND(C14&lt;&gt;"",B14&lt;&gt;""),C14-B14,"")</f>
        <v/>
      </c>
      <c r="E14" s="16">
        <f>IF(AND(C14&lt;&gt;"",B14&lt;&gt;"",B14&lt;&gt;0),(C14-B14)/B14*100,"")</f>
        <v/>
      </c>
    </row>
    <row r="15" ht="16" customHeight="1">
      <c r="A15" s="5" t="inlineStr">
        <is>
          <t>2025 추경</t>
        </is>
      </c>
      <c r="B15" s="13" t="n">
        <v>1680</v>
      </c>
      <c r="C15" s="9" t="n"/>
      <c r="D15" s="9" t="n"/>
      <c r="E15" s="10" t="n"/>
    </row>
    <row r="16" ht="16" customHeight="1">
      <c r="A16" s="5" t="inlineStr">
        <is>
          <t>2026 요구</t>
        </is>
      </c>
      <c r="B16" s="13" t="n">
        <v>2400</v>
      </c>
      <c r="C16" s="9" t="n"/>
      <c r="D16" s="9" t="n"/>
      <c r="E16" s="10" t="n"/>
    </row>
    <row r="17" ht="16" customHeight="1">
      <c r="A17" s="5" t="inlineStr">
        <is>
          <t>연도별 이력</t>
        </is>
      </c>
      <c r="B17" s="28" t="inlineStr">
        <is>
          <t>2024: 2,400  2025: 1,680  2026: 2,400</t>
        </is>
      </c>
      <c r="C17" s="9" t="n"/>
      <c r="D17" s="9" t="n"/>
      <c r="E17" s="10" t="n"/>
    </row>
    <row r="18" ht="16" customHeight="1">
      <c r="A18" s="4" t="inlineStr">
        <is>
          <t>■ 사업기간 및 총사업비</t>
        </is>
      </c>
    </row>
    <row r="19" ht="17" customHeight="1">
      <c r="A19" s="5" t="inlineStr">
        <is>
          <t>사업시작연도</t>
        </is>
      </c>
      <c r="B19" s="13" t="n">
        <v>2024</v>
      </c>
      <c r="C19" s="5" t="inlineStr">
        <is>
          <t>사업종료연도</t>
        </is>
      </c>
      <c r="D19" s="13" t="n">
        <v>2028</v>
      </c>
      <c r="E19" s="7" t="n"/>
    </row>
    <row r="20" ht="17" customHeight="1">
      <c r="A20" s="5" t="inlineStr">
        <is>
          <t>사업기간(원문)</t>
        </is>
      </c>
      <c r="B20" s="6" t="inlineStr">
        <is>
          <t>2024년 ~ 2028년</t>
        </is>
      </c>
      <c r="C20" s="5" t="inlineStr">
        <is>
          <t>사업기간(년)</t>
        </is>
      </c>
      <c r="D20" s="6" t="inlineStr">
        <is>
          <t>5년</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의료/바이오, 건설/스마트시티</t>
        </is>
      </c>
      <c r="C23" s="9" t="n"/>
      <c r="D23" s="9" t="n"/>
      <c r="E23" s="10" t="n"/>
    </row>
    <row r="24" ht="17" customHeight="1">
      <c r="A24" s="5" t="inlineStr">
        <is>
          <t>AI 기술유형</t>
        </is>
      </c>
      <c r="B24" s="11" t="inlineStr">
        <is>
          <t>강화학습/최적화</t>
        </is>
      </c>
      <c r="C24" s="9" t="n"/>
      <c r="D24" s="9" t="n"/>
      <c r="E24" s="10" t="n"/>
    </row>
    <row r="25" ht="17" customHeight="1">
      <c r="A25" s="5" t="inlineStr">
        <is>
          <t>R&amp;D 단계</t>
        </is>
      </c>
      <c r="B25" s="11" t="inlineStr">
        <is>
          <t>사업화/확산</t>
        </is>
      </c>
      <c r="C25" s="9" t="n"/>
      <c r="D25" s="9" t="n"/>
      <c r="E25" s="10" t="n"/>
    </row>
    <row r="26" ht="17" customHeight="1">
      <c r="A26" s="5" t="inlineStr">
        <is>
          <t>키워드</t>
        </is>
      </c>
      <c r="B26" s="11" t="inlineStr">
        <is>
          <t>디지털트윈, 융합, 의료혁신, 선도사업</t>
        </is>
      </c>
      <c r="C26" s="9" t="n"/>
      <c r="D26" s="9" t="n"/>
      <c r="E26" s="10" t="n"/>
    </row>
    <row r="27" ht="16" customHeight="1">
      <c r="A27" s="4" t="inlineStr">
        <is>
          <t>■ 내역사업 (2건)  ┃  빈 행 없이 연속 입력</t>
        </is>
      </c>
    </row>
    <row r="28" ht="16" customHeight="1">
      <c r="A28" s="12" t="inlineStr">
        <is>
          <t>내역사업명</t>
        </is>
      </c>
      <c r="B28" s="17" t="n"/>
      <c r="C28" s="12" t="inlineStr">
        <is>
          <t>2024</t>
        </is>
      </c>
      <c r="D28" s="12" t="inlineStr">
        <is>
          <t>2025</t>
        </is>
      </c>
      <c r="E28" s="12" t="inlineStr">
        <is>
          <t>2026</t>
        </is>
      </c>
    </row>
    <row r="29" ht="17" customHeight="1">
      <c r="A29" s="18" t="inlineStr">
        <is>
          <t>디지털트윈 융합</t>
        </is>
      </c>
      <c r="B29" s="19" t="n"/>
      <c r="C29" s="20" t="n"/>
      <c r="D29" s="21" t="n">
        <v>2400</v>
      </c>
      <c r="E29" s="21" t="n">
        <v>2399</v>
      </c>
    </row>
    <row r="30" ht="17" customHeight="1">
      <c r="A30" s="8" t="inlineStr">
        <is>
          <t>의료혁신 선도사업</t>
        </is>
      </c>
      <c r="B30" s="7" t="n"/>
      <c r="C30" s="22" t="n"/>
      <c r="D30" s="22" t="n"/>
      <c r="E30" s="13" t="n">
        <v>1</v>
      </c>
    </row>
    <row r="31" ht="16" customHeight="1">
      <c r="A31" s="4" t="inlineStr">
        <is>
          <t>■ 사업관리자 (1건)</t>
        </is>
      </c>
    </row>
    <row r="32" ht="16" customHeight="1">
      <c r="A32" s="12" t="inlineStr">
        <is>
          <t>내역사업명</t>
        </is>
      </c>
      <c r="B32" s="12" t="inlineStr">
        <is>
          <t>소관부서</t>
        </is>
      </c>
      <c r="C32" s="12" t="inlineStr">
        <is>
          <t>시행기관</t>
        </is>
      </c>
      <c r="D32" s="12" t="inlineStr">
        <is>
          <t>담당자</t>
        </is>
      </c>
      <c r="E32" s="12" t="inlineStr">
        <is>
          <t>연락처</t>
        </is>
      </c>
    </row>
    <row r="33" ht="16" customHeight="1">
      <c r="A33" s="23" t="inlineStr">
        <is>
          <t>디지털트윈 융합 의료혁신 선도사업</t>
        </is>
      </c>
      <c r="B33" s="23" t="inlineStr">
        <is>
          <t>정보통신정책실</t>
        </is>
      </c>
      <c r="C33" s="23" t="inlineStr">
        <is>
          <t>스프트웨어정책관</t>
        </is>
      </c>
      <c r="D33" s="23" t="inlineStr"/>
      <c r="E33" s="23" t="inlineStr"/>
    </row>
    <row r="34" ht="16" customHeight="1">
      <c r="A34" s="4" t="inlineStr">
        <is>
          <t>■ 사업연혁 (2건)</t>
        </is>
      </c>
    </row>
    <row r="35" ht="15" customHeight="1">
      <c r="A35" s="12" t="inlineStr">
        <is>
          <t>연도</t>
        </is>
      </c>
      <c r="B35" s="12" t="inlineStr">
        <is>
          <t>주요 내용</t>
        </is>
      </c>
      <c r="C35" s="9" t="n"/>
      <c r="D35" s="9" t="n"/>
      <c r="E35" s="10" t="n"/>
    </row>
    <row r="36" ht="39" customHeight="1">
      <c r="A36" s="29" t="n">
        <v>2024</v>
      </c>
      <c r="B36" s="30" t="inlineStr">
        <is>
          <t>- 총괄사업수행기관(주관기관) 공모 및 선정(5월) * 강원 (재)원주의료기기산업진흥원(컨) 선정 - 디지털트윈 통합플랫폼 개발사 공모 및 선정(7월) * 글로벌 다쏘 솔루션을 이용한 디지털트윈 통합플랫폼 구축 개발(24~25년) - 디지털트윈 (범용)모델 개발 완료(3식)(12월)</t>
        </is>
      </c>
      <c r="C36" s="9" t="n"/>
      <c r="D36" s="9" t="n"/>
      <c r="E36" s="10" t="n"/>
    </row>
    <row r="37" ht="16" customHeight="1">
      <c r="A37" s="31" t="n">
        <v>2025</v>
      </c>
      <c r="B37" s="32" t="inlineStr">
        <is>
          <t>- 디지털트윈 실증기업 공모 및 선정 및 지원(7월) * 2개사(당뇨-난청), 2년지원</t>
        </is>
      </c>
      <c r="C37" s="9" t="n"/>
      <c r="D37" s="9" t="n"/>
      <c r="E37" s="10" t="n"/>
    </row>
    <row r="38" ht="16" customHeight="1">
      <c r="A38" s="4" t="inlineStr">
        <is>
          <t>■ 효과성</t>
        </is>
      </c>
    </row>
    <row r="39" ht="156" customHeight="1">
      <c r="A39"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디지털트윈 모델 
설계 건수(건 )
목표
-
-
3
5
6
전년도 대비 10% 
이상 향상
디지털트윈통합
인프라및트윈모델
설계건수
디지털트윈모델
설계결과보고서
실적
-
-
3
5
-
달성도
-
-
100%
100%
-
②성과지표 이외의 연도별 사업추진 경과 및 실적
2024
- 총괄사업수행기관(주관기관) 공모 및 선정(5월)
  * 강원 (재)원주의료기기산업진흥원(컨) 선정
- 디지털트윈 통합플랫폼 개발사 공모 및 선정(7월)
  * 글로벌 다쏘 솔루션을 이용한 디지털트윈 통합플랫폼 구축 개발(24~25년)
- 디지털트윈 (범용)모델 개발 완료(3식)(12월)
2025
- 디지털트윈 실증기업 공모 및 선정 및 지원(7월)
  * 2개사(</t>
        </is>
      </c>
      <c r="B39" s="9" t="n"/>
      <c r="C39" s="9" t="n"/>
      <c r="D39" s="9" t="n"/>
      <c r="E39" s="10" t="n"/>
    </row>
    <row r="40" ht="16" customHeight="1">
      <c r="A40" s="4" t="inlineStr">
        <is>
          <t>■ 사업목적  (Alt+Enter 줄바꿈 가능)</t>
        </is>
      </c>
    </row>
    <row r="41" ht="104" customHeight="1">
      <c r="A41" s="11" t="inlineStr">
        <is>
          <t>- (디지털 트윈 융합 의료혁신 선도사업) 첨단 의료기기 클러스터를 운영중인 강원도를
중심으로, 국내 디지털 의료기기 개발과 임상 혁신을 위한 의료기기 기업의 디지털 
트윈 활용 기반 구축및 시제품 제작 및 검증 지원
- (주요내용) 디지털 의료기기 실증 사업화 및 역량있는 의료기기 기업이 활용할 수 
있는 디지털트윈 공동기반을 구축하고, 시제품의 검증기반 및 사업화 지원</t>
        </is>
      </c>
      <c r="B41" s="9" t="n"/>
      <c r="C41" s="9" t="n"/>
      <c r="D41" s="9" t="n"/>
      <c r="E41" s="10" t="n"/>
    </row>
    <row r="42" ht="16" customHeight="1">
      <c r="A42" s="4" t="inlineStr">
        <is>
          <t>■ 사업내용</t>
        </is>
      </c>
    </row>
    <row r="43" ht="104" customHeight="1">
      <c r="A43" s="11" t="inlineStr">
        <is>
          <t>- (디지털 트윈 융합 의료혁신 선도사업) 첨단 의료기기 클러스터를 운영중인 강원도를
중심으로, 국내 디지털 의료기기 개발과 임상 혁신을 위한 의료기기 기업의 디지털 
트윈 활용 기반 구축및 시제품 제작 및 검증 지원
- (주요내용) 디지털 의료기기 실증 사업화 및 역량있는 의료기기 기업이 활용할 수 
있는 디지털트윈 공동기반을 구축하고, 시제품의 검증기반</t>
        </is>
      </c>
      <c r="B43" s="9" t="n"/>
      <c r="C43" s="9" t="n"/>
      <c r="D43" s="9" t="n"/>
      <c r="E43" s="10" t="n"/>
    </row>
    <row r="44" ht="13" customHeight="1">
      <c r="A44" s="24" t="inlineStr">
        <is>
          <t>출력일: 2026-03-26  |  KAIB 파이프라인 자동 생성  |  사업코드: 2033-304</t>
        </is>
      </c>
    </row>
  </sheetData>
  <mergeCells count="33">
    <mergeCell ref="A39:E39"/>
    <mergeCell ref="A34:E34"/>
    <mergeCell ref="B9:E9"/>
    <mergeCell ref="A30:B30"/>
    <mergeCell ref="D1:E1"/>
    <mergeCell ref="B37:E37"/>
    <mergeCell ref="B15:E15"/>
    <mergeCell ref="B24:E24"/>
    <mergeCell ref="B36:E36"/>
    <mergeCell ref="B26:E26"/>
    <mergeCell ref="B35:E35"/>
    <mergeCell ref="A41:E41"/>
    <mergeCell ref="B16:E16"/>
    <mergeCell ref="B25:E25"/>
    <mergeCell ref="A18:E18"/>
    <mergeCell ref="A27:E27"/>
    <mergeCell ref="A3:E3"/>
    <mergeCell ref="A12:E12"/>
    <mergeCell ref="A2:E2"/>
    <mergeCell ref="A42:E42"/>
    <mergeCell ref="B11:E11"/>
    <mergeCell ref="A22:E22"/>
    <mergeCell ref="B17:E17"/>
    <mergeCell ref="B23:E23"/>
    <mergeCell ref="A29:B29"/>
    <mergeCell ref="A38:E38"/>
    <mergeCell ref="A1:C1"/>
    <mergeCell ref="A43:E43"/>
    <mergeCell ref="A28:B28"/>
    <mergeCell ref="A31:E31"/>
    <mergeCell ref="A44:E44"/>
    <mergeCell ref="B10:E10"/>
    <mergeCell ref="A40:E40"/>
  </mergeCells>
  <pageMargins left="0.59" right="0.39" top="0.75" bottom="0.75" header="0.31" footer="0.31"/>
  <pageSetup orientation="portrait" paperSize="9" fitToHeight="0" fitToWidth="1"/>
</worksheet>
</file>

<file path=xl/worksheets/sheet102.xml><?xml version="1.0" encoding="utf-8"?>
<worksheet xmlns="http://schemas.openxmlformats.org/spreadsheetml/2006/main">
  <sheetPr>
    <outlinePr summaryBelow="1" summaryRight="1"/>
    <pageSetUpPr fitToPage="1"/>
  </sheetPr>
  <dimension ref="A1:E4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2232-305</t>
        </is>
      </c>
    </row>
    <row r="2" ht="26" customHeight="1">
      <c r="A2" s="3" t="inlineStr">
        <is>
          <t>디지털헬스케어 기반 AI 융합혁신 센터 구축</t>
        </is>
      </c>
    </row>
    <row r="3" ht="16" customHeight="1">
      <c r="A3" s="4" t="inlineStr">
        <is>
          <t>■ 기본 정보</t>
        </is>
      </c>
    </row>
    <row r="4" ht="17" customHeight="1">
      <c r="A4" s="5" t="inlineStr">
        <is>
          <t>회계유형</t>
        </is>
      </c>
      <c r="B4" s="6" t="inlineStr">
        <is>
          <t>지역균형발전 특별회계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SW산업진흥</t>
        </is>
      </c>
      <c r="C9" s="9" t="n"/>
      <c r="D9" s="9" t="n"/>
      <c r="E9" s="10" t="n"/>
    </row>
    <row r="10" ht="17" customHeight="1">
      <c r="A10" s="5" t="inlineStr">
        <is>
          <t>단위사업</t>
        </is>
      </c>
      <c r="B10" s="8" t="inlineStr">
        <is>
          <t>[2232] SW융합인력양성(균특)</t>
        </is>
      </c>
      <c r="C10" s="9" t="n"/>
      <c r="D10" s="9" t="n"/>
      <c r="E10" s="10" t="n"/>
    </row>
    <row r="11" ht="17" customHeight="1">
      <c r="A11" s="5" t="inlineStr">
        <is>
          <t>세부사업</t>
        </is>
      </c>
      <c r="B11" s="8" t="inlineStr">
        <is>
          <t>[305] 디지털헬스케어기반 AI 융합혁신 센터 구축</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첨단의료건강산업특구 디지털헬스케어 제조기업 및 관련 대학, 병원</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3500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3500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2030</v>
      </c>
      <c r="E22" s="7" t="n"/>
    </row>
    <row r="23" ht="17" customHeight="1">
      <c r="A23" s="5" t="inlineStr">
        <is>
          <t>사업기간(원문)</t>
        </is>
      </c>
      <c r="B23" s="6" t="inlineStr">
        <is>
          <t>2026∼2030년(5년)</t>
        </is>
      </c>
      <c r="C23" s="5" t="inlineStr">
        <is>
          <t>사업기간(년)</t>
        </is>
      </c>
      <c r="D23" s="6" t="inlineStr">
        <is>
          <t>5년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AI반도체, 의료/바이오, 로봇, 디지털전환(AX), 피지컬AI/디바이스</t>
        </is>
      </c>
      <c r="C26" s="9" t="n"/>
      <c r="D26" s="9" t="n"/>
      <c r="E26" s="10" t="n"/>
    </row>
    <row r="27" ht="17" customHeight="1">
      <c r="A27" s="5" t="inlineStr">
        <is>
          <t>AI 기술유형</t>
        </is>
      </c>
      <c r="B27" s="11" t="inlineStr">
        <is>
          <t>신약/의료AI</t>
        </is>
      </c>
      <c r="C27" s="9" t="n"/>
      <c r="D27" s="9" t="n"/>
      <c r="E27" s="10" t="n"/>
    </row>
    <row r="28" ht="17" customHeight="1">
      <c r="A28" s="5" t="inlineStr">
        <is>
          <t>키워드</t>
        </is>
      </c>
      <c r="B28" s="11" t="inlineStr">
        <is>
          <t>디지털헬스케어, 기반, AI, 융합혁신, 센터, 구축</t>
        </is>
      </c>
      <c r="C28" s="9" t="n"/>
      <c r="D28" s="9" t="n"/>
      <c r="E28" s="10" t="n"/>
    </row>
    <row r="29" ht="16" customHeight="1">
      <c r="A29" s="4" t="inlineStr">
        <is>
          <t>■ 내역사업 (1건)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디지털헬스케어기반 AI융합혁신허브 조성</t>
        </is>
      </c>
      <c r="B31" s="19" t="n"/>
      <c r="C31" s="20" t="n"/>
      <c r="D31" s="20" t="n"/>
      <c r="E31" s="21" t="n">
        <v>3500</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디지털 헬스케어기반 AI융합혁신 허브 조성</t>
        </is>
      </c>
      <c r="B34" s="23" t="inlineStr">
        <is>
          <t>정보통신정책실</t>
        </is>
      </c>
      <c r="C34" s="23" t="inlineStr">
        <is>
          <t>소프트웨어정책관</t>
        </is>
      </c>
      <c r="D34" s="23" t="inlineStr"/>
      <c r="E34" s="23" t="inlineStr"/>
    </row>
    <row r="35" ht="16" customHeight="1">
      <c r="A35" s="4" t="inlineStr">
        <is>
          <t>■ 성과지표 (1건)</t>
        </is>
      </c>
    </row>
    <row r="36" ht="17" customHeight="1">
      <c r="A36" s="5" t="inlineStr">
        <is>
          <t>지표명</t>
        </is>
      </c>
      <c r="B36" s="6" t="inlineStr">
        <is>
          <t>디지털헬스케어 분야 기업연계 프로젝트 (단위: 건)</t>
        </is>
      </c>
      <c r="C36" s="9" t="n"/>
      <c r="D36" s="10" t="n"/>
      <c r="E36" s="26" t="inlineStr">
        <is>
          <t>가중치:None</t>
        </is>
      </c>
    </row>
    <row r="37" ht="15" customHeight="1">
      <c r="A37" s="5" t="inlineStr">
        <is>
          <t>연도</t>
        </is>
      </c>
      <c r="B37" s="27" t="inlineStr">
        <is>
          <t>2026</t>
        </is>
      </c>
    </row>
    <row r="38" ht="15" customHeight="1">
      <c r="A38" s="5" t="inlineStr">
        <is>
          <t>목표</t>
        </is>
      </c>
      <c r="B38" s="6" t="inlineStr">
        <is>
          <t>5</t>
        </is>
      </c>
    </row>
    <row r="39" ht="15" customHeight="1">
      <c r="A39" s="5" t="inlineStr">
        <is>
          <t>실적</t>
        </is>
      </c>
      <c r="B39" s="6" t="inlineStr"/>
    </row>
    <row r="40" ht="15" customHeight="1">
      <c r="A40" s="5" t="inlineStr">
        <is>
          <t>측정방법</t>
        </is>
      </c>
      <c r="B40" s="11" t="inlineStr">
        <is>
          <t>디지털헬스케어 분야 기업연계 프로젝트 수</t>
        </is>
      </c>
      <c r="C40" s="9" t="n"/>
      <c r="D40" s="9" t="n"/>
      <c r="E40" s="10" t="n"/>
    </row>
    <row r="41" ht="16" customHeight="1">
      <c r="A41" s="4" t="inlineStr">
        <is>
          <t>■ 효과성</t>
        </is>
      </c>
    </row>
    <row r="42" ht="156" customHeight="1">
      <c r="A42"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실무/심층인력
양성인원:
(단위: 명)
목표
-
-
-
-
150
당해 예산을 
반영하여 
목표치 산정
AI융합혁신센터 
교육과정 
수료생수
사업결과
보고서
실적
-
-
-
-
-
달성도
-
-
-
-
신규
디지털헬스케어
분야 기업연계 
프로젝트
(단위: 건)
목표
-
-
-
-
5
당해연도
기업연계 
프로젝트 수를
고려하여 설정
디지털헬스케어
분야 기업연계 
프로젝트 수 
사업결과
보고서
실적
-
-
-
-
-
달성도
-
-
-
-
-
②성과지표 이외의 연도별 사업추진 경과 및 실적 : 해당없음
③향후(2026년도 이후) 기대효과 
□ 디지털헬스케어기반 AI 융합혁신 허브 조성 : (202</t>
        </is>
      </c>
      <c r="B42" s="9" t="n"/>
      <c r="C42" s="9" t="n"/>
      <c r="D42" s="9" t="n"/>
      <c r="E42" s="10" t="n"/>
    </row>
    <row r="43" ht="16" customHeight="1">
      <c r="A43" s="4" t="inlineStr">
        <is>
          <t>■ 사업목적  (Alt+Enter 줄바꿈 가능)</t>
        </is>
      </c>
    </row>
    <row r="44" ht="91" customHeight="1">
      <c r="A44" s="11" t="inlineStr">
        <is>
          <t>- (사업목적) 의료데이터 중심의 버티컬 AI와 로보틱스·웨어러블 중심의 피지컬 AI 기술교육 및 
산업 적용 연계를 추진하여 디지털헬스케어 AI융합혁신 생태계 조성에 기여
- (사업내용) GPU·NPU 하이브리드 AI 실습환경을 구축하고, 의료데이터 특화 버티컬
AI와 로보틱스·웨어러블 중심 피지컬AI 통합 교육 추진</t>
        </is>
      </c>
      <c r="B44" s="9" t="n"/>
      <c r="C44" s="9" t="n"/>
      <c r="D44" s="9" t="n"/>
      <c r="E44" s="10" t="n"/>
    </row>
    <row r="45" ht="16" customHeight="1">
      <c r="A45" s="4" t="inlineStr">
        <is>
          <t>■ 사업내용</t>
        </is>
      </c>
    </row>
    <row r="46" ht="91" customHeight="1">
      <c r="A46" s="11" t="inlineStr">
        <is>
          <t>- (사업목적) 의료데이터 중심의 버티컬 AI와 로보틱스·웨어러블 중심의 피지컬 AI 기술교육 및 
산업 적용 연계를 추진하여 디지털헬스케어 AI융합혁신 생태계 조성에 기여
- (사업내용) GPU·NPU 하이브리드 AI 실습환경을 구축하고, 의료데이터 특화 버티컬
AI와 로보틱스·웨어러블 중심 피지컬AI 통합 교육 추진</t>
        </is>
      </c>
      <c r="B46" s="9" t="n"/>
      <c r="C46" s="9" t="n"/>
      <c r="D46" s="9" t="n"/>
      <c r="E46" s="10" t="n"/>
    </row>
    <row r="47" ht="13" customHeight="1">
      <c r="A47" s="24" t="inlineStr">
        <is>
          <t>출력일: 2026-03-26  |  KAIB 파이프라인 자동 생성  |  사업코드: 2232-305</t>
        </is>
      </c>
    </row>
  </sheetData>
  <mergeCells count="33">
    <mergeCell ref="A31:B31"/>
    <mergeCell ref="B9:E9"/>
    <mergeCell ref="A30:B30"/>
    <mergeCell ref="B40:E40"/>
    <mergeCell ref="D1:E1"/>
    <mergeCell ref="B15:E15"/>
    <mergeCell ref="A45:E45"/>
    <mergeCell ref="B20:E20"/>
    <mergeCell ref="B26:E26"/>
    <mergeCell ref="A16:E16"/>
    <mergeCell ref="A25:E25"/>
    <mergeCell ref="A41:E41"/>
    <mergeCell ref="A46:E46"/>
    <mergeCell ref="A3:E3"/>
    <mergeCell ref="A21:E21"/>
    <mergeCell ref="A12:E12"/>
    <mergeCell ref="B27:E27"/>
    <mergeCell ref="B36:D36"/>
    <mergeCell ref="A2:E2"/>
    <mergeCell ref="A42:E42"/>
    <mergeCell ref="A47:E47"/>
    <mergeCell ref="B11:E11"/>
    <mergeCell ref="A32:E32"/>
    <mergeCell ref="B14:E14"/>
    <mergeCell ref="A29:E29"/>
    <mergeCell ref="A35:E35"/>
    <mergeCell ref="A43:E43"/>
    <mergeCell ref="A1:C1"/>
    <mergeCell ref="B13:E13"/>
    <mergeCell ref="B19:E19"/>
    <mergeCell ref="A44:E44"/>
    <mergeCell ref="B10:E10"/>
    <mergeCell ref="B28:E28"/>
  </mergeCells>
  <pageMargins left="0.59" right="0.39" top="0.75" bottom="0.75" header="0.31" footer="0.31"/>
  <pageSetup orientation="portrait" paperSize="9" fitToHeight="0" fitToWidth="1"/>
</worksheet>
</file>

<file path=xl/worksheets/sheet103.xml><?xml version="1.0" encoding="utf-8"?>
<worksheet xmlns="http://schemas.openxmlformats.org/spreadsheetml/2006/main">
  <sheetPr>
    <outlinePr summaryBelow="1" summaryRight="1"/>
    <pageSetUpPr fitToPage="1"/>
  </sheetPr>
  <dimension ref="A1:E6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2132-353</t>
        </is>
      </c>
    </row>
    <row r="2" ht="26" customHeight="1">
      <c r="A2" s="3" t="inlineStr">
        <is>
          <t>디지털혁신기술국제공동연구(R&amp;D)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[2100] 정보통신융합산업</t>
        </is>
      </c>
      <c r="C9" s="9" t="n"/>
      <c r="D9" s="9" t="n"/>
      <c r="E9" s="10" t="n"/>
    </row>
    <row r="10" ht="17" customHeight="1">
      <c r="A10" s="5" t="inlineStr">
        <is>
          <t>단위사업</t>
        </is>
      </c>
      <c r="B10" s="8" t="inlineStr">
        <is>
          <t>[2132] 콘텐츠디바이스 기술개발(일반)</t>
        </is>
      </c>
      <c r="C10" s="9" t="n"/>
      <c r="D10" s="9" t="n"/>
      <c r="E10" s="10" t="n"/>
    </row>
    <row r="11" ht="17" customHeight="1">
      <c r="A11" s="5" t="inlineStr">
        <is>
          <t>세부사업</t>
        </is>
      </c>
      <c r="B11" s="8" t="inlineStr">
        <is>
          <t>[353] 디지털혁신기술 국제공동연구(R&amp;D)</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대학, 연구기관, 기업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2930</v>
      </c>
      <c r="B18" s="13" t="n">
        <v>6460</v>
      </c>
      <c r="C18" s="14" t="n">
        <v>9751</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9751</v>
      </c>
      <c r="C20" s="9" t="n"/>
      <c r="D20" s="9" t="n"/>
      <c r="E20" s="10" t="n"/>
    </row>
    <row r="21" ht="16" customHeight="1">
      <c r="A21" s="5" t="inlineStr">
        <is>
          <t>연도별 이력</t>
        </is>
      </c>
      <c r="B21" s="28" t="inlineStr">
        <is>
          <t>2024: 2,930  2025: 6,460  2026: 9,751</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13" t="n">
        <v>2028</v>
      </c>
      <c r="E23" s="7" t="n"/>
    </row>
    <row r="24" ht="17" customHeight="1">
      <c r="A24" s="5" t="inlineStr">
        <is>
          <t>사업기간(원문)</t>
        </is>
      </c>
      <c r="B24" s="6" t="inlineStr">
        <is>
          <t>’24 ~ ‘28</t>
        </is>
      </c>
      <c r="C24" s="5" t="inlineStr">
        <is>
          <t>사업기간(년)</t>
        </is>
      </c>
      <c r="D24" s="6" t="inlineStr">
        <is>
          <t>5년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AI반도체, 보안/사이버, 교통/모빌리티, 로봇, 통신/네트워크, 디지털전환(AX)</t>
        </is>
      </c>
      <c r="C27" s="9" t="n"/>
      <c r="D27" s="9" t="n"/>
      <c r="E27" s="10" t="n"/>
    </row>
    <row r="28" ht="17" customHeight="1">
      <c r="A28" s="5" t="inlineStr">
        <is>
          <t>R&amp;D 단계</t>
        </is>
      </c>
      <c r="B28" s="11" t="inlineStr">
        <is>
          <t>개발</t>
        </is>
      </c>
      <c r="C28" s="9" t="n"/>
      <c r="D28" s="9" t="n"/>
      <c r="E28" s="10" t="n"/>
    </row>
    <row r="29" ht="17" customHeight="1">
      <c r="A29" s="5" t="inlineStr">
        <is>
          <t>키워드</t>
        </is>
      </c>
      <c r="B29" s="11" t="inlineStr">
        <is>
          <t>디지털혁신기술국제공동연구</t>
        </is>
      </c>
      <c r="C29" s="9" t="n"/>
      <c r="D29" s="9" t="n"/>
      <c r="E29" s="10" t="n"/>
    </row>
    <row r="30" ht="16" customHeight="1">
      <c r="A30" s="4" t="inlineStr">
        <is>
          <t>■ 내역사업 (2건)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디지털핵심기술국제공동연구</t>
        </is>
      </c>
      <c r="B32" s="19" t="n"/>
      <c r="C32" s="21" t="n">
        <v>2430</v>
      </c>
      <c r="D32" s="21" t="n">
        <v>5460</v>
      </c>
      <c r="E32" s="21" t="n">
        <v>7798</v>
      </c>
    </row>
    <row r="33" ht="17" customHeight="1">
      <c r="A33" s="8" t="inlineStr">
        <is>
          <t>디지털융합기술국제공동연구</t>
        </is>
      </c>
      <c r="B33" s="7" t="n"/>
      <c r="C33" s="13" t="n">
        <v>500</v>
      </c>
      <c r="D33" s="13" t="n">
        <v>1000</v>
      </c>
      <c r="E33" s="13" t="n">
        <v>1953</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디지털 혁신기술 국제공동연구 (R&amp;D)</t>
        </is>
      </c>
      <c r="B36" s="23" t="inlineStr">
        <is>
          <t>정보통신정책실</t>
        </is>
      </c>
      <c r="C36" s="23" t="inlineStr">
        <is>
          <t>정보통신산업정책관</t>
        </is>
      </c>
      <c r="D36" s="23" t="inlineStr"/>
      <c r="E36" s="23" t="inlineStr"/>
    </row>
    <row r="37" ht="16" customHeight="1">
      <c r="A37" s="4" t="inlineStr">
        <is>
          <t>■ 성과지표 (2건)</t>
        </is>
      </c>
    </row>
    <row r="38" ht="17" customHeight="1">
      <c r="A38" s="5" t="inlineStr">
        <is>
          <t>지표명</t>
        </is>
      </c>
      <c r="B38" s="6" t="inlineStr">
        <is>
          <t>논문질적점수 (mrnIF, 점)</t>
        </is>
      </c>
      <c r="C38" s="9" t="n"/>
      <c r="D38" s="10" t="n"/>
      <c r="E38" s="26" t="inlineStr">
        <is>
          <t>가중치:None</t>
        </is>
      </c>
    </row>
    <row r="39" ht="15" customHeight="1">
      <c r="A39" s="5" t="inlineStr">
        <is>
          <t>연도</t>
        </is>
      </c>
      <c r="B39" s="27" t="inlineStr">
        <is>
          <t>2024</t>
        </is>
      </c>
      <c r="C39" s="27" t="inlineStr">
        <is>
          <t>2025</t>
        </is>
      </c>
      <c r="D39" s="27" t="inlineStr">
        <is>
          <t>2026</t>
        </is>
      </c>
    </row>
    <row r="40" ht="15" customHeight="1">
      <c r="A40" s="5" t="inlineStr">
        <is>
          <t>목표</t>
        </is>
      </c>
      <c r="B40" s="6" t="inlineStr">
        <is>
          <t>신규</t>
        </is>
      </c>
      <c r="C40" s="6" t="inlineStr">
        <is>
          <t>65.88</t>
        </is>
      </c>
      <c r="D40" s="6" t="inlineStr">
        <is>
          <t>67.20</t>
        </is>
      </c>
    </row>
    <row r="41" ht="15" customHeight="1">
      <c r="A41" s="5" t="inlineStr">
        <is>
          <t>실적</t>
        </is>
      </c>
      <c r="B41" s="6" t="inlineStr">
        <is>
          <t>신규</t>
        </is>
      </c>
      <c r="C41" s="6" t="inlineStr">
        <is>
          <t>미도래</t>
        </is>
      </c>
      <c r="D41" s="6" t="inlineStr">
        <is>
          <t>미도래</t>
        </is>
      </c>
    </row>
    <row r="42" ht="15" customHeight="1">
      <c r="A42" s="5" t="inlineStr">
        <is>
          <t>측정방법</t>
        </is>
      </c>
      <c r="B42" s="11" t="inlineStr">
        <is>
          <t>Σ논문(mrnIF*)÷ 논문건수 *표준화된 순위보정 영향 력 지수(mrnIF) = (N:해당분야 내 학술지수, rnIFj:순위보정 영향력지수)</t>
        </is>
      </c>
      <c r="C42" s="9" t="n"/>
      <c r="D42" s="9" t="n"/>
      <c r="E42" s="10" t="n"/>
    </row>
    <row r="43" ht="17" customHeight="1">
      <c r="A43" s="5" t="inlineStr">
        <is>
          <t>지표명</t>
        </is>
      </c>
      <c r="B43" s="6" t="inlineStr">
        <is>
          <t>특허질적점수 (SMART지수, 점)</t>
        </is>
      </c>
      <c r="C43" s="9" t="n"/>
      <c r="D43" s="10" t="n"/>
      <c r="E43" s="26" t="inlineStr">
        <is>
          <t>가중치:None</t>
        </is>
      </c>
    </row>
    <row r="44" ht="15" customHeight="1">
      <c r="A44" s="5" t="inlineStr">
        <is>
          <t>연도</t>
        </is>
      </c>
      <c r="B44" s="27" t="inlineStr">
        <is>
          <t>2024</t>
        </is>
      </c>
      <c r="C44" s="27" t="inlineStr">
        <is>
          <t>2026</t>
        </is>
      </c>
    </row>
    <row r="45" ht="15" customHeight="1">
      <c r="A45" s="5" t="inlineStr">
        <is>
          <t>목표</t>
        </is>
      </c>
      <c r="B45" s="6" t="inlineStr">
        <is>
          <t>신규</t>
        </is>
      </c>
      <c r="C45" s="6" t="inlineStr">
        <is>
          <t>4.07</t>
        </is>
      </c>
    </row>
    <row r="46" ht="15" customHeight="1">
      <c r="A46" s="5" t="inlineStr">
        <is>
          <t>실적</t>
        </is>
      </c>
      <c r="B46" s="6" t="inlineStr">
        <is>
          <t>신규</t>
        </is>
      </c>
      <c r="C46" s="6" t="inlineStr">
        <is>
          <t>미도래</t>
        </is>
      </c>
    </row>
    <row r="47" ht="15" customHeight="1">
      <c r="A47" s="5" t="inlineStr">
        <is>
          <t>측정방법</t>
        </is>
      </c>
      <c r="B47" s="11" t="inlineStr">
        <is>
          <t>∑(AixBi)/∑Bi *Ai:특허등급별 가중치, Bi : 등급별 특허성과 건 수 ** 가중치(Ai) 설정 방법 : AAA:9점, AA:8점, A:7점, BBB:6점, BB:5점, B:4점, CCC:3점,CC:2점,C:1점</t>
        </is>
      </c>
      <c r="C47" s="9" t="n"/>
      <c r="D47" s="9" t="n"/>
      <c r="E47" s="10" t="n"/>
    </row>
    <row r="48" ht="16" customHeight="1">
      <c r="A48" s="4" t="inlineStr">
        <is>
          <t>■ 사업연혁 (6건)</t>
        </is>
      </c>
    </row>
    <row r="49" ht="15" customHeight="1">
      <c r="A49" s="12" t="inlineStr">
        <is>
          <t>연도</t>
        </is>
      </c>
      <c r="B49" s="12" t="inlineStr">
        <is>
          <t>주요 내용</t>
        </is>
      </c>
      <c r="C49" s="9" t="n"/>
      <c r="D49" s="9" t="n"/>
      <c r="E49" s="10" t="n"/>
    </row>
    <row r="50" ht="39" customHeight="1">
      <c r="A50" s="29" t="n">
        <v>2024</v>
      </c>
      <c r="B50" s="30" t="inlineStr">
        <is>
          <t>○ AI TOP컨퍼런스* 및 국내 학회/저널 논문 18건, 국내・외 특허 4건 출원 * UniSumEval: Towards Unified, Fine-grained, Multi-dimensional Summarization Evaluation for LLMs(EMNLP, 2024) 등 7건</t>
        </is>
      </c>
      <c r="C50" s="9" t="n"/>
      <c r="D50" s="9" t="n"/>
      <c r="E50" s="10" t="n"/>
    </row>
    <row r="51" ht="52" customHeight="1">
      <c r="A51" s="31" t="n">
        <v>2025</v>
      </c>
      <c r="B51" s="32" t="inlineStr">
        <is>
          <t>○ 이동로봇 서비스분야 ITU-U 국제표준** 1건 채택 등 달성 ** ITU-T Y.Sup.DRI-usecases, Supplement to ITU-T Y.4607-Use cases of interworking-based autonomous mobile robot services 신규과제 채택 (’25.1.,ITU-T SG20)</t>
        </is>
      </c>
      <c r="C51" s="9" t="n"/>
      <c r="D51" s="9" t="n"/>
      <c r="E51" s="10" t="n"/>
    </row>
    <row r="52" ht="16" customHeight="1">
      <c r="A52" s="29" t="n">
        <v>2022</v>
      </c>
      <c r="B52" s="30" t="inlineStr">
        <is>
          <t>- 해당없음</t>
        </is>
      </c>
      <c r="C52" s="9" t="n"/>
      <c r="D52" s="9" t="n"/>
      <c r="E52" s="10" t="n"/>
    </row>
    <row r="53" ht="16" customHeight="1">
      <c r="A53" s="31" t="n">
        <v>2023</v>
      </c>
      <c r="B53" s="32" t="inlineStr">
        <is>
          <t>- 해당없음</t>
        </is>
      </c>
      <c r="C53" s="9" t="n"/>
      <c r="D53" s="9" t="n"/>
      <c r="E53" s="10" t="n"/>
    </row>
    <row r="54" ht="16" customHeight="1">
      <c r="A54" s="29" t="n">
        <v>2024</v>
      </c>
      <c r="B54" s="30" t="inlineStr">
        <is>
          <t>- 해당없음</t>
        </is>
      </c>
      <c r="C54" s="9" t="n"/>
      <c r="D54" s="9" t="n"/>
      <c r="E54" s="10" t="n"/>
    </row>
    <row r="55" ht="16" customHeight="1">
      <c r="A55" s="31" t="n">
        <v>2025</v>
      </c>
      <c r="B55" s="32" t="inlineStr">
        <is>
          <t>- 신규 연구개발 사업의 연구기관 선정 및 협약의 조속한 추진 필요</t>
        </is>
      </c>
      <c r="C55" s="9" t="n"/>
      <c r="D55" s="9" t="n"/>
      <c r="E55" s="10" t="n"/>
    </row>
    <row r="56" ht="16" customHeight="1">
      <c r="A56" s="4" t="inlineStr">
        <is>
          <t>■ 효과성</t>
        </is>
      </c>
    </row>
    <row r="57" ht="156" customHeight="1">
      <c r="A57" s="11" t="inlineStr">
        <is>
          <t>□사업영향, 산출물 성과지표 등
①2022~2026년도 성과계획서 상 성과지표 및 최근 5년간 성과 달성도
성과지표
구분
2022
2023
2024
2025
2026
2024 목표치 
산출근거
측정산식
(또는 측정방법)
자료수집방법
(또는 자료출처)
10억원당
국제공저
논문수
(건)
목표
신규
1.90
1.94
최근 5년(‘18년~’22년)
국가 ICT R&amp;D 세부사
업 정부출연금 10억원
당 논문수 평균치(1.9
건)를 사업 2년차(‘25년)
목표로 설정하여 매년 
2% 상향 목표
10 ×
국제공저논문건수 /
당해연도 
정부출연금(억원)
NTIS,
IRIS
실적
신규미도래미도래
달성도
신규미도래미도래
논문질적점수
(mrnIF, 점)
목표
신규
65.88
67.20 최근 5년(‘18년~’22년)
국가 ICT R&amp;D 세부사
업 mrnIF 평균치(65.88
점)를 사업 2년차(‘25
년)
목표로 설정하여 
매년 2% 상향 목표
Σ논문(mrnIF*) ÷
논문건수
* 표준화된 순위보정 영향</t>
        </is>
      </c>
      <c r="B57" s="9" t="n"/>
      <c r="C57" s="9" t="n"/>
      <c r="D57" s="9" t="n"/>
      <c r="E57" s="10" t="n"/>
    </row>
    <row r="58" ht="16" customHeight="1">
      <c r="A58" s="4" t="inlineStr">
        <is>
          <t>■ 사업목적  (Alt+Enter 줄바꿈 가능)</t>
        </is>
      </c>
    </row>
    <row r="59" ht="169" customHeight="1">
      <c r="A59" s="11" t="inlineStr">
        <is>
          <t>ㅇ (디지털혁신기술국제공동연구) 글로벌 기술패권 경쟁 대응 및 초격차 기술확보를 
위해 AI·반도체·사이버보안 등 디지털 핵심기술분야 국제공동연구 추진
- (디지털핵심기술국제공동연구) 국가전략기술(디지털분야*)의 핵심기술 축적을 위한 
국제공동연구
       * AI, AI반도체, 5G·6G, 양자, 사이버보안 + 디지털콘텐츠
- (디지털융합기술국제공동연구) 디지털혁신과의 융합을 통한 ICT응용·활용 기술개발
및 글로벌 현안대응을 위한 국제공동연구
       * ICT 기술 + 첨단로봇·제조, 첨단 모빌리티, 교육, 에너지 등 융합기술
- 1026 -</t>
        </is>
      </c>
      <c r="B59" s="9" t="n"/>
      <c r="C59" s="9" t="n"/>
      <c r="D59" s="9" t="n"/>
      <c r="E59" s="10" t="n"/>
    </row>
    <row r="60" ht="16" customHeight="1">
      <c r="A60" s="4" t="inlineStr">
        <is>
          <t>■ 사업내용</t>
        </is>
      </c>
    </row>
    <row r="61" ht="117" customHeight="1">
      <c r="A61" s="11" t="inlineStr">
        <is>
          <t>ㅇ (디지털혁신기술국제공동연구) 글로벌 기술패권 경쟁 대응 및 초격차 기술확보를 
위해 AI·반도체·사이버보안 등 디지털 핵심기술분야 국제공동연구 추진
- (디지털핵심기술국제공동연구) 국가전략기술(디지털분야*)의 핵심기술 축적을 위한 
국제공동연구
       * AI, AI반도체, 5G·6G, 양자, 사이버보안 + 디지털콘텐츠
- (디지털융합기술국제공동연</t>
        </is>
      </c>
      <c r="B61" s="9" t="n"/>
      <c r="C61" s="9" t="n"/>
      <c r="D61" s="9" t="n"/>
      <c r="E61" s="10" t="n"/>
    </row>
    <row r="62" ht="13" customHeight="1">
      <c r="A62" s="24" t="inlineStr">
        <is>
          <t>출력일: 2026-03-26  |  KAIB 파이프라인 자동 생성  |  사업코드: 2132-353</t>
        </is>
      </c>
    </row>
  </sheetData>
  <mergeCells count="45">
    <mergeCell ref="A30:E30"/>
    <mergeCell ref="A31:B31"/>
    <mergeCell ref="B9:E9"/>
    <mergeCell ref="A34:E34"/>
    <mergeCell ref="A48:E48"/>
    <mergeCell ref="B49:E49"/>
    <mergeCell ref="A58:E58"/>
    <mergeCell ref="A59:E59"/>
    <mergeCell ref="D1:E1"/>
    <mergeCell ref="A60:E60"/>
    <mergeCell ref="B15:E15"/>
    <mergeCell ref="B55:E55"/>
    <mergeCell ref="B51:E51"/>
    <mergeCell ref="B20:E20"/>
    <mergeCell ref="A61:E61"/>
    <mergeCell ref="B38:D38"/>
    <mergeCell ref="B50:E50"/>
    <mergeCell ref="A16:E16"/>
    <mergeCell ref="B54:E54"/>
    <mergeCell ref="A37:E37"/>
    <mergeCell ref="B47:E47"/>
    <mergeCell ref="A56:E56"/>
    <mergeCell ref="A3:E3"/>
    <mergeCell ref="A12:E12"/>
    <mergeCell ref="B27:E27"/>
    <mergeCell ref="A26:E26"/>
    <mergeCell ref="A57:E57"/>
    <mergeCell ref="A2:E2"/>
    <mergeCell ref="A33:B33"/>
    <mergeCell ref="B52:E52"/>
    <mergeCell ref="B21:E21"/>
    <mergeCell ref="A32:B32"/>
    <mergeCell ref="B11:E11"/>
    <mergeCell ref="A22:E22"/>
    <mergeCell ref="B42:E42"/>
    <mergeCell ref="B14:E14"/>
    <mergeCell ref="A62:E62"/>
    <mergeCell ref="B53:E53"/>
    <mergeCell ref="A1:C1"/>
    <mergeCell ref="B13:E13"/>
    <mergeCell ref="B29:E29"/>
    <mergeCell ref="B19:E19"/>
    <mergeCell ref="B43:D43"/>
    <mergeCell ref="B10:E10"/>
    <mergeCell ref="B28:E28"/>
  </mergeCells>
  <pageMargins left="0.59" right="0.39" top="0.75" bottom="0.75" header="0.31" footer="0.31"/>
  <pageSetup orientation="portrait" paperSize="9" fitToHeight="0" fitToWidth="1"/>
</worksheet>
</file>

<file path=xl/worksheets/sheet104.xml><?xml version="1.0" encoding="utf-8"?>
<worksheet xmlns="http://schemas.openxmlformats.org/spreadsheetml/2006/main">
  <sheetPr>
    <outlinePr summaryBelow="1" summaryRight="1"/>
    <pageSetUpPr fitToPage="1"/>
  </sheetPr>
  <dimension ref="A1:E60"/>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2232-326</t>
        </is>
      </c>
    </row>
    <row r="2" ht="26" customHeight="1">
      <c r="A2" s="3" t="inlineStr">
        <is>
          <t>미래디지털인재양성및 저변확대</t>
        </is>
      </c>
    </row>
    <row r="3" ht="16" customHeight="1">
      <c r="A3" s="4" t="inlineStr">
        <is>
          <t>■ 기본 정보</t>
        </is>
      </c>
    </row>
    <row r="4" ht="17" customHeight="1">
      <c r="A4" s="5" t="inlineStr">
        <is>
          <t>회계유형</t>
        </is>
      </c>
      <c r="B4" s="6" t="inlineStr">
        <is>
          <t>기금</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한국과학창의재단</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SW산업진흥</t>
        </is>
      </c>
      <c r="C9" s="9" t="n"/>
      <c r="D9" s="9" t="n"/>
      <c r="E9" s="10" t="n"/>
    </row>
    <row r="10" ht="17" customHeight="1">
      <c r="A10" s="5" t="inlineStr">
        <is>
          <t>단위사업</t>
        </is>
      </c>
      <c r="B10" s="8" t="inlineStr">
        <is>
          <t>[2232] SW융합인력양성</t>
        </is>
      </c>
      <c r="C10" s="9" t="n"/>
      <c r="D10" s="9" t="n"/>
      <c r="E10" s="10" t="n"/>
    </row>
    <row r="11" ht="17" customHeight="1">
      <c r="A11" s="5" t="inlineStr">
        <is>
          <t>세부사업</t>
        </is>
      </c>
      <c r="B11" s="8" t="inlineStr">
        <is>
          <t>[326] 미래디지털인재양성및저변확대</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초·중등 학생, 교원, 대학생, AI·SW기업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9625</v>
      </c>
      <c r="B18" s="13" t="n">
        <v>7411</v>
      </c>
      <c r="C18" s="14" t="n">
        <v>23924</v>
      </c>
      <c r="D18" s="15">
        <f>IF(AND(C18&lt;&gt;"",B18&lt;&gt;""),C18-B18,"")</f>
        <v/>
      </c>
      <c r="E18" s="16">
        <f>IF(AND(C18&lt;&gt;"",B18&lt;&gt;"",B18&lt;&gt;0),(C18-B18)/B18*100,"")</f>
        <v/>
      </c>
    </row>
    <row r="19" ht="16" customHeight="1">
      <c r="A19" s="5" t="inlineStr">
        <is>
          <t>2025 추경</t>
        </is>
      </c>
      <c r="B19" s="13" t="n">
        <v>7411</v>
      </c>
      <c r="C19" s="9" t="n"/>
      <c r="D19" s="9" t="n"/>
      <c r="E19" s="10" t="n"/>
    </row>
    <row r="20" ht="16" customHeight="1">
      <c r="A20" s="5" t="inlineStr">
        <is>
          <t>2026 요구</t>
        </is>
      </c>
      <c r="B20" s="13" t="n">
        <v>21524</v>
      </c>
      <c r="C20" s="9" t="n"/>
      <c r="D20" s="9" t="n"/>
      <c r="E20" s="10" t="n"/>
    </row>
    <row r="21" ht="16" customHeight="1">
      <c r="A21" s="5" t="inlineStr">
        <is>
          <t>연도별 이력</t>
        </is>
      </c>
      <c r="B21" s="28" t="inlineStr">
        <is>
          <t>2022: 4,172  2023: 4,697  2024: 9,625  2025: 7,411  2026: 23,924</t>
        </is>
      </c>
      <c r="C21" s="9" t="n"/>
      <c r="D21" s="9" t="n"/>
      <c r="E21" s="10" t="n"/>
    </row>
    <row r="22" ht="16" customHeight="1">
      <c r="A22" s="4" t="inlineStr">
        <is>
          <t>■ 사업기간 및 총사업비</t>
        </is>
      </c>
    </row>
    <row r="23" ht="17" customHeight="1">
      <c r="A23" s="5" t="inlineStr">
        <is>
          <t>사업시작연도</t>
        </is>
      </c>
      <c r="B23" s="13" t="n">
        <v>2014</v>
      </c>
      <c r="C23" s="5" t="inlineStr">
        <is>
          <t>사업종료연도</t>
        </is>
      </c>
      <c r="D23" s="6" t="inlineStr"/>
      <c r="E23" s="7" t="n"/>
    </row>
    <row r="24" ht="17" customHeight="1">
      <c r="A24" s="5" t="inlineStr">
        <is>
          <t>사업기간(원문)</t>
        </is>
      </c>
      <c r="B24" s="6" t="inlineStr">
        <is>
          <t>2014년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교육/인재, 디지털전환(AX)</t>
        </is>
      </c>
      <c r="C27" s="9" t="n"/>
      <c r="D27" s="9" t="n"/>
      <c r="E27" s="10" t="n"/>
    </row>
    <row r="28" ht="17" customHeight="1">
      <c r="A28" s="5" t="inlineStr">
        <is>
          <t>키워드</t>
        </is>
      </c>
      <c r="B28" s="11" t="inlineStr">
        <is>
          <t>미래디지털인재양성및, 저변확대</t>
        </is>
      </c>
      <c r="C28" s="9" t="n"/>
      <c r="D28" s="9" t="n"/>
      <c r="E28" s="10" t="n"/>
    </row>
    <row r="29" ht="16" customHeight="1">
      <c r="A29" s="4" t="inlineStr">
        <is>
          <t>■ 내역사업 (6건)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미래세대 SWAI교육 활성화</t>
        </is>
      </c>
      <c r="B31" s="19" t="n"/>
      <c r="C31" s="21" t="n">
        <v>5000</v>
      </c>
      <c r="D31" s="21" t="n">
        <v>2866</v>
      </c>
      <c r="E31" s="21" t="n">
        <v>13799</v>
      </c>
    </row>
    <row r="32" ht="17" customHeight="1">
      <c r="A32" s="8" t="inlineStr">
        <is>
          <t>예비교원 SW역량 강화</t>
        </is>
      </c>
      <c r="B32" s="7" t="n"/>
      <c r="C32" s="13" t="n">
        <v>175</v>
      </c>
      <c r="D32" s="13" t="n">
        <v>175</v>
      </c>
      <c r="E32" s="13" t="n">
        <v>175</v>
      </c>
    </row>
    <row r="33" ht="17" customHeight="1">
      <c r="A33" s="18" t="inlineStr">
        <is>
          <t>EBS-SW플랫폼 구축운영</t>
        </is>
      </c>
      <c r="B33" s="19" t="n"/>
      <c r="C33" s="21" t="n">
        <v>900</v>
      </c>
      <c r="D33" s="21" t="n">
        <v>900</v>
      </c>
      <c r="E33" s="21" t="n">
        <v>9000</v>
      </c>
    </row>
    <row r="34" ht="17" customHeight="1">
      <c r="A34" s="8" t="inlineStr">
        <is>
          <t>특성화고 SW·AI교육 강화</t>
        </is>
      </c>
      <c r="B34" s="7" t="n"/>
      <c r="C34" s="13" t="n">
        <v>100</v>
      </c>
      <c r="D34" s="13" t="n">
        <v>100</v>
      </c>
      <c r="E34" s="13" t="n">
        <v>100</v>
      </c>
    </row>
    <row r="35" ht="17" customHeight="1">
      <c r="A35" s="18" t="inlineStr">
        <is>
          <t>SW마이스터고지원</t>
        </is>
      </c>
      <c r="B35" s="19" t="n"/>
      <c r="C35" s="21" t="n">
        <v>2520</v>
      </c>
      <c r="D35" s="21" t="n">
        <v>2520</v>
      </c>
      <c r="E35" s="20" t="n"/>
    </row>
    <row r="36" ht="17" customHeight="1">
      <c r="A36" s="8" t="inlineStr">
        <is>
          <t>한국코드페어 및 대학생프로그래밍경시대회</t>
        </is>
      </c>
      <c r="B36" s="7" t="n"/>
      <c r="C36" s="13" t="n">
        <v>930</v>
      </c>
      <c r="D36" s="13" t="n">
        <v>850</v>
      </c>
      <c r="E36" s="13" t="n">
        <v>850</v>
      </c>
    </row>
    <row r="37" ht="16" customHeight="1">
      <c r="A37" s="4" t="inlineStr">
        <is>
          <t>■ 사업관리자 (1건)</t>
        </is>
      </c>
    </row>
    <row r="38" ht="16" customHeight="1">
      <c r="A38" s="12" t="inlineStr">
        <is>
          <t>내역사업명</t>
        </is>
      </c>
      <c r="B38" s="12" t="inlineStr">
        <is>
          <t>소관부서</t>
        </is>
      </c>
      <c r="C38" s="12" t="inlineStr">
        <is>
          <t>시행기관</t>
        </is>
      </c>
      <c r="D38" s="12" t="inlineStr">
        <is>
          <t>담당자</t>
        </is>
      </c>
      <c r="E38" s="12" t="inlineStr">
        <is>
          <t>연락처</t>
        </is>
      </c>
    </row>
    <row r="39" ht="16" customHeight="1">
      <c r="A39" s="23" t="inlineStr">
        <is>
          <t>미래디지털 인재양성 및 저변확대</t>
        </is>
      </c>
      <c r="B39" s="23" t="inlineStr">
        <is>
          <t>정보통신정책실</t>
        </is>
      </c>
      <c r="C39" s="23" t="inlineStr">
        <is>
          <t>소프트웨어정책관</t>
        </is>
      </c>
      <c r="D39" s="23" t="inlineStr"/>
      <c r="E39" s="23" t="inlineStr"/>
    </row>
    <row r="40" ht="16" customHeight="1">
      <c r="A40" s="4" t="inlineStr">
        <is>
          <t>■ 성과지표 (1건)</t>
        </is>
      </c>
    </row>
    <row r="41" ht="17" customHeight="1">
      <c r="A41" s="5" t="inlineStr">
        <is>
          <t>지표명</t>
        </is>
      </c>
      <c r="B41" s="6" t="inlineStr">
        <is>
          <t>정보교원 역량 강화 수혜자수 (단위: 명)</t>
        </is>
      </c>
      <c r="C41" s="9" t="n"/>
      <c r="D41" s="10" t="n"/>
      <c r="E41" s="26" t="inlineStr">
        <is>
          <t>가중치:None</t>
        </is>
      </c>
    </row>
    <row r="42" ht="15" customHeight="1">
      <c r="A42" s="5" t="inlineStr">
        <is>
          <t>연도</t>
        </is>
      </c>
      <c r="B42" s="27" t="inlineStr">
        <is>
          <t>2026</t>
        </is>
      </c>
    </row>
    <row r="43" ht="15" customHeight="1">
      <c r="A43" s="5" t="inlineStr">
        <is>
          <t>목표</t>
        </is>
      </c>
      <c r="B43" s="6" t="inlineStr">
        <is>
          <t>1,000명</t>
        </is>
      </c>
    </row>
    <row r="44" ht="15" customHeight="1">
      <c r="A44" s="5" t="inlineStr">
        <is>
          <t>실적</t>
        </is>
      </c>
      <c r="B44" s="6" t="inlineStr"/>
    </row>
    <row r="45" ht="15" customHeight="1">
      <c r="A45" s="5" t="inlineStr">
        <is>
          <t>측정방법</t>
        </is>
      </c>
      <c r="B45" s="11" t="inlineStr">
        <is>
          <t>정보교원 역량강화 교육 참가인원</t>
        </is>
      </c>
      <c r="C45" s="9" t="n"/>
      <c r="D45" s="9" t="n"/>
      <c r="E45" s="10" t="n"/>
    </row>
    <row r="46" ht="16" customHeight="1">
      <c r="A46" s="4" t="inlineStr">
        <is>
          <t>■ 사업연혁 (6건)</t>
        </is>
      </c>
    </row>
    <row r="47" ht="15" customHeight="1">
      <c r="A47" s="12" t="inlineStr">
        <is>
          <t>연도</t>
        </is>
      </c>
      <c r="B47" s="12" t="inlineStr">
        <is>
          <t>주요 내용</t>
        </is>
      </c>
      <c r="C47" s="9" t="n"/>
      <c r="D47" s="9" t="n"/>
      <c r="E47" s="10" t="n"/>
    </row>
    <row r="48" ht="78" customHeight="1">
      <c r="A48" s="29" t="n">
        <v>2023</v>
      </c>
      <c r="B48" s="30" t="inlineStr">
        <is>
          <t>ㅇ AI교육 선도학교 신규 선정(1,291교), 4개 권역별 AI교육 선도학교 착수워크숍 개최, AI교육의 학교현장 도입 지원을 위한 AI교육 선도학교 지원연구단 운영 ㅇ 현장 적합성이 높은 AI교육 프로그램 개발·확산을 위한 AI교사연구회 30개 운영 및 착수워크숍 개최 ㅇ SW·AI교육 전문강사 양성연수, 정보교사 컨퍼런스, 전담교원 연수연수 기획·운영 ㅇ SW영재교육 접근성 제고를 위한 지역단위 SW영재학급 45개 운영지원 ㅇ 교·사대 예비교원 역량 강화를 위한 SW에듀톤 대회 개최(500팀 참가) ㅇ EBS-SW플랫폼 사이트 방문자수 138만명, 평균 학습시간 1,494초 ㅇ 온라인 코딩파티 운영(6월, 10월, 각 6주간), SW교육페스티벌 개최(11월) ㅇ 특성화고 2개교를 선정하여 심화 교육과정 운영, 교원 SW‧AI교육 역량 및 전문성 강화 등 우수 성과 창출‧확산 활용 ㅇ 대전, 대구, 광주, 부산 SW마이스터고 4개교 지원, 경북 SW마이스터고 신규 지정('23.10월, 교육부) ㅇ 한국코드페어 SW공모전 918명, 해커톤 202명, 온라인 공부방 3,897명으로 총 5,017명 참가, 대학생 프로그래밍 경시대회 본선 75팀(225명) 참가 ㅇ 2022년 한국코드페어 SW공모전 대상 작품, 국제과학기술경진대회(ISEF, '23.5월)에서 임베디드시스템분야 본상 4등 수상</t>
        </is>
      </c>
      <c r="C48" s="9" t="n"/>
      <c r="D48" s="9" t="n"/>
      <c r="E48" s="10" t="n"/>
    </row>
    <row r="49" ht="78" customHeight="1">
      <c r="A49" s="31" t="n">
        <v>2024</v>
      </c>
      <c r="B49" s="32" t="inlineStr">
        <is>
          <t>ㅇ 청소년의 디지털 기반 자기주도적 문제해결역량 함양 및 진로 적응성 강화를 위한 디지털 혁신기업 연계 교육프로그램 20종 개발 및 온·오프라인 프로젝트 교육프로그램 운영(‘24.8월 기준 청소년 3,850명, 대학생 1,100명 참여) ㅇ 현직 청소년 SW·AI 동아리 담당 중등 교원의 SW·AI 지도 역량 강화를 위한 연수(’24.8.26., ‘24.9.7.)운영 ㅇ 디지털 혁신기업과 연계하여 초·중등학생, 일반인 등 전국민 누구나 쉽고 재미있게 즐길 수 있는 SW·AI 교육 기회 제공 위한 온라인 코딩파티 개최 ((시즌 1) ’24.6.17.(월) ~ 7.28.(일), 하반기 시즌 2 개최 예정) ㅇ 예비 교원(교‧사대 학생, 교직이수 학생 등)의 SW·AI 교육 전문 역량 함양을</t>
        </is>
      </c>
      <c r="C49" s="9" t="n"/>
      <c r="D49" s="9" t="n"/>
      <c r="E49" s="10" t="n"/>
    </row>
    <row r="50" ht="16" customHeight="1">
      <c r="A50" s="29" t="n">
        <v>2022</v>
      </c>
      <c r="B50" s="30" t="inlineStr">
        <is>
          <t>- 해당없음</t>
        </is>
      </c>
      <c r="C50" s="9" t="n"/>
      <c r="D50" s="9" t="n"/>
      <c r="E50" s="10" t="n"/>
    </row>
    <row r="51" ht="16" customHeight="1">
      <c r="A51" s="31" t="n">
        <v>2023</v>
      </c>
      <c r="B51" s="32" t="inlineStr">
        <is>
          <t>- 해당없음</t>
        </is>
      </c>
      <c r="C51" s="9" t="n"/>
      <c r="D51" s="9" t="n"/>
      <c r="E51" s="10" t="n"/>
    </row>
    <row r="52" ht="16" customHeight="1">
      <c r="A52" s="29" t="n">
        <v>2024</v>
      </c>
      <c r="B52" s="30" t="inlineStr">
        <is>
          <t>- 해당없음</t>
        </is>
      </c>
      <c r="C52" s="9" t="n"/>
      <c r="D52" s="9" t="n"/>
      <c r="E52" s="10" t="n"/>
    </row>
    <row r="53" ht="16" customHeight="1">
      <c r="A53" s="31" t="n">
        <v>2025</v>
      </c>
      <c r="B53" s="32" t="inlineStr">
        <is>
          <t>- 해당없음</t>
        </is>
      </c>
      <c r="C53" s="9" t="n"/>
      <c r="D53" s="9" t="n"/>
      <c r="E53" s="10" t="n"/>
    </row>
    <row r="54" ht="16" customHeight="1">
      <c r="A54" s="4" t="inlineStr">
        <is>
          <t>■ 효과성</t>
        </is>
      </c>
    </row>
    <row r="55" ht="156" customHeight="1">
      <c r="A55"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AI 동행프로젝트 
수혜자만족도
(단위 : 점)
목표
-
-
3.5
3.7
3.9
만족도 점수
3.5점을 시작으로 
매년 0.2점씩 
상승하여, ‘27년 
기준 4.1점(높음 
수준) 달성
수혜자 대상 
온라인
설문조사
사업수행
결과보고서
실적
-
-
4.28
-
-
달성도
-
-
122%
-
-
정보교원 
역량 강화
수혜자수
(단위: 명)
목표
-
-
-
-
1,000명
당해 예산을 
반영하여 
목표치 산정
정보교원
역량강화 교육
참가인원
사업수행
결과보고서
실적
-
-
-
-
-
달성도
-
-
-
-
-
②성과지표 이외의 연도별 사업추진 경과 및 실적
      * AI 교육과정‧콘텐츠 개발(3,500백만원): 커리큘럼 4종, 초/중</t>
        </is>
      </c>
      <c r="B55" s="9" t="n"/>
      <c r="C55" s="9" t="n"/>
      <c r="D55" s="9" t="n"/>
      <c r="E55" s="10" t="n"/>
    </row>
    <row r="56" ht="16" customHeight="1">
      <c r="A56" s="4" t="inlineStr">
        <is>
          <t>■ 사업목적  (Alt+Enter 줄바꿈 가능)</t>
        </is>
      </c>
    </row>
    <row r="57" ht="195" customHeight="1">
      <c r="A57" s="11" t="inlineStr">
        <is>
          <t>○(미래 디지털인재양성 및 저변확대) 디지털 심화 시대 SW･AI 등 디지털 역량의
중요성이 강조되고 있는 가운데 어린 시절부터 디지털 역량을 배양할 수 있는 지
원체계 마련 및 인재 양성에 기여
- (미래세대 SW･AI교육 활성화) 청소년의 디지털 문제 해결력 함양을 위해 ▲디
지털인재양성 선도기업 등과 협력하여 교육 프로그램을 제공하고,
▲청소년들에게 
데모데이·해커톤 및 국제대회 출전 등 다양한 도전 기회를 통해 실전형 디지털 
- 1037 -
문제해결자로성장할 수 있도록 지원하며, ▲전국민 누구나 AI를 이해하고, 체험
하며, 도전·활용할 수 있는 AI 활용의 실천적 기회 제공 및 확산 캠페인 운영
- (예비교원 SW역량 강화) 예비교원(교육대학 및 사범대학 재학생, 교직이수자 등)의
SW·AI 교육에 대한 이해도와 교수·학습 설계 및 실행 역량을 체계적으로 함양하기
위한 심화 연수를 운영하여, 미래 교원의 SW·AI 교육 전문성 강화를 도모
- (EBS-SW플랫폼 구축 운영) 공교육 보완 및 SW교육 격차 해소를 위해 언제 어디서나
학습이 가능한 EBS-SW 온라인 교육 플랫폼(이솦) 운영 및 콘텐츠 제작 지원
- (특성화고 SW·AI교육 강화) 디지털 신산업 분야를 선도할 실무인재를 조기에 양성
하기위해 SW·AI 산업 맞춤형 특화 교육과정 운영, 교사역량 강화 등 특성화고 
역량 강화 지원
- (한국코드페어 및 대학생 프로그래밍 경시대회) AI 중심의 미래사회를 주도할 
청소년·대학생 대상으로 창의적 문제해결 및 알고리즘 설계 능력 발휘 기회를 
제공하고 이를 통한 AI‧SW 인재양성·발굴</t>
        </is>
      </c>
      <c r="B57" s="9" t="n"/>
      <c r="C57" s="9" t="n"/>
      <c r="D57" s="9" t="n"/>
      <c r="E57" s="10" t="n"/>
    </row>
    <row r="58" ht="16" customHeight="1">
      <c r="A58" s="4" t="inlineStr">
        <is>
          <t>■ 사업내용</t>
        </is>
      </c>
    </row>
    <row r="59" ht="117" customHeight="1">
      <c r="A59" s="11" t="inlineStr">
        <is>
          <t xml:space="preserve">○(미래 디지털인재양성 및 저변확대) 디지털 심화 시대 SW･AI 등 디지털 역량의
중요성이 강조되고 있는 가운데 어린 시절부터 디지털 역량을 배양할 수 있는 지
원체계 마련 및 인재 양성에 기여
- (미래세대 SW･AI교육 활성화) 청소년의 디지털 문제 해결력 함양을 위해 ▲디
지털인재양성 선도기업 등과 협력하여 교육 프로그램을 제공하고,
▲청소년들에게 </t>
        </is>
      </c>
      <c r="B59" s="9" t="n"/>
      <c r="C59" s="9" t="n"/>
      <c r="D59" s="9" t="n"/>
      <c r="E59" s="10" t="n"/>
    </row>
    <row r="60" ht="13" customHeight="1">
      <c r="A60" s="24" t="inlineStr">
        <is>
          <t>출력일: 2026-03-26  |  KAIB 파이프라인 자동 생성  |  사업코드: 2232-326</t>
        </is>
      </c>
    </row>
  </sheetData>
  <mergeCells count="46">
    <mergeCell ref="A31:B31"/>
    <mergeCell ref="B9:E9"/>
    <mergeCell ref="A30:B30"/>
    <mergeCell ref="A58:E58"/>
    <mergeCell ref="B49:E49"/>
    <mergeCell ref="A59:E59"/>
    <mergeCell ref="D1:E1"/>
    <mergeCell ref="A60:E60"/>
    <mergeCell ref="B15:E15"/>
    <mergeCell ref="A36:B36"/>
    <mergeCell ref="B51:E51"/>
    <mergeCell ref="B20:E20"/>
    <mergeCell ref="B45:E45"/>
    <mergeCell ref="B50:E50"/>
    <mergeCell ref="A16:E16"/>
    <mergeCell ref="A54:E54"/>
    <mergeCell ref="A37:E37"/>
    <mergeCell ref="A46:E46"/>
    <mergeCell ref="B47:E47"/>
    <mergeCell ref="A56:E56"/>
    <mergeCell ref="A3:E3"/>
    <mergeCell ref="A55:E55"/>
    <mergeCell ref="A12:E12"/>
    <mergeCell ref="B27:E27"/>
    <mergeCell ref="A26:E26"/>
    <mergeCell ref="A57:E57"/>
    <mergeCell ref="A2:E2"/>
    <mergeCell ref="B41:D41"/>
    <mergeCell ref="A33:B33"/>
    <mergeCell ref="B52:E52"/>
    <mergeCell ref="B21:E21"/>
    <mergeCell ref="B48:E48"/>
    <mergeCell ref="A32:B32"/>
    <mergeCell ref="B11:E11"/>
    <mergeCell ref="A22:E22"/>
    <mergeCell ref="B14:E14"/>
    <mergeCell ref="A35:B35"/>
    <mergeCell ref="A29:E29"/>
    <mergeCell ref="B53:E53"/>
    <mergeCell ref="A1:C1"/>
    <mergeCell ref="B13:E13"/>
    <mergeCell ref="B19:E19"/>
    <mergeCell ref="B10:E10"/>
    <mergeCell ref="B28:E28"/>
    <mergeCell ref="A40:E40"/>
    <mergeCell ref="A34:B34"/>
  </mergeCells>
  <pageMargins left="0.59" right="0.39" top="0.75" bottom="0.75" header="0.31" footer="0.31"/>
  <pageSetup orientation="portrait" paperSize="9" fitToHeight="0" fitToWidth="1"/>
</worksheet>
</file>

<file path=xl/worksheets/sheet105.xml><?xml version="1.0" encoding="utf-8"?>
<worksheet xmlns="http://schemas.openxmlformats.org/spreadsheetml/2006/main">
  <sheetPr>
    <outlinePr summaryBelow="1" summaryRight="1"/>
    <pageSetUpPr fitToPage="1"/>
  </sheetPr>
  <dimension ref="A1:E4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1159-447</t>
        </is>
      </c>
    </row>
    <row r="2" ht="26" customHeight="1">
      <c r="A2" s="3" t="inlineStr">
        <is>
          <t>민관협력 기반 AI휴머노이드 원천기술고도화(R&amp;D)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과학기술연구개발</t>
        </is>
      </c>
      <c r="C5" s="5" t="inlineStr">
        <is>
          <t>상태</t>
        </is>
      </c>
      <c r="D5" s="6" t="inlineStr">
        <is>
          <t>계속</t>
        </is>
      </c>
      <c r="E5" s="7" t="n"/>
    </row>
    <row r="6" ht="17" customHeight="1">
      <c r="A6" s="5" t="inlineStr">
        <is>
          <t>지원유형</t>
        </is>
      </c>
      <c r="B6" s="6" t="inlineStr">
        <is>
          <t>출연</t>
        </is>
      </c>
      <c r="C6" s="5" t="inlineStr">
        <is>
          <t>시행기관</t>
        </is>
      </c>
      <c r="D6" s="6" t="inlineStr">
        <is>
          <t>한국연구재단</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[1100] 미래유망원천기술개발</t>
        </is>
      </c>
      <c r="C9" s="9" t="n"/>
      <c r="D9" s="9" t="n"/>
      <c r="E9" s="10" t="n"/>
    </row>
    <row r="10" ht="17" customHeight="1">
      <c r="A10" s="5" t="inlineStr">
        <is>
          <t>단위사업</t>
        </is>
      </c>
      <c r="B10" s="8" t="inlineStr">
        <is>
          <t>[1159] 차세대정보·컴퓨팅기술개발</t>
        </is>
      </c>
      <c r="C10" s="9" t="n"/>
      <c r="D10" s="9" t="n"/>
      <c r="E10" s="10" t="n"/>
    </row>
    <row r="11" ht="17" customHeight="1">
      <c r="A11" s="5" t="inlineStr">
        <is>
          <t>세부사업</t>
        </is>
      </c>
      <c r="B11" s="8" t="inlineStr">
        <is>
          <t>[447] 민관협력 기반 AI 휴머노이드 원천기술 고도화(R&amp;D)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대학, 출연연, 기업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6400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6400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2030</v>
      </c>
      <c r="E22" s="7" t="n"/>
    </row>
    <row r="23" ht="17" customHeight="1">
      <c r="A23" s="5" t="inlineStr">
        <is>
          <t>사업기간(원문)</t>
        </is>
      </c>
      <c r="B23" s="6" t="inlineStr">
        <is>
          <t>‘26 ~ ’30(5년)</t>
        </is>
      </c>
      <c r="C23" s="5" t="inlineStr">
        <is>
          <t>사업기간(년)</t>
        </is>
      </c>
      <c r="D23" s="6" t="inlineStr">
        <is>
          <t>5년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LLM/언어모델</t>
        </is>
      </c>
      <c r="C26" s="9" t="n"/>
      <c r="D26" s="9" t="n"/>
      <c r="E26" s="10" t="n"/>
    </row>
    <row r="27" ht="17" customHeight="1">
      <c r="A27" s="5" t="inlineStr">
        <is>
          <t>AI 기술유형</t>
        </is>
      </c>
      <c r="B27" s="11" t="inlineStr">
        <is>
          <t>피지컬/휴머노이드</t>
        </is>
      </c>
      <c r="C27" s="9" t="n"/>
      <c r="D27" s="9" t="n"/>
      <c r="E27" s="10" t="n"/>
    </row>
    <row r="28" ht="17" customHeight="1">
      <c r="A28" s="5" t="inlineStr">
        <is>
          <t>R&amp;D 단계</t>
        </is>
      </c>
      <c r="B28" s="11" t="inlineStr">
        <is>
          <t>실증/시범</t>
        </is>
      </c>
      <c r="C28" s="9" t="n"/>
      <c r="D28" s="9" t="n"/>
      <c r="E28" s="10" t="n"/>
    </row>
    <row r="29" ht="17" customHeight="1">
      <c r="A29" s="5" t="inlineStr">
        <is>
          <t>키워드</t>
        </is>
      </c>
      <c r="B29" s="11" t="inlineStr">
        <is>
          <t>민관협력, 기반, AI휴머노이드, 원천기술고도화</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민관협력 기반 AI휴머노이드 원천기술 고도화(R&amp;D)</t>
        </is>
      </c>
      <c r="B32" s="19" t="n"/>
      <c r="C32" s="20" t="n"/>
      <c r="D32" s="20" t="n"/>
      <c r="E32" s="21" t="n">
        <v>6400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민관협력 기반 AI 휴머노이드 원천기술 고도화(R&amp;D)</t>
        </is>
      </c>
      <c r="B35" s="23" t="inlineStr">
        <is>
          <t>연구개발정책실</t>
        </is>
      </c>
      <c r="C35" s="23" t="inlineStr">
        <is>
          <t>기초원천연구정책관</t>
        </is>
      </c>
      <c r="D35" s="23" t="inlineStr"/>
      <c r="E35" s="23" t="inlineStr"/>
    </row>
    <row r="36" ht="16" customHeight="1">
      <c r="A36" s="4" t="inlineStr">
        <is>
          <t>■ 효과성</t>
        </is>
      </c>
    </row>
    <row r="37" ht="156" customHeight="1">
      <c r="A37" s="11" t="inlineStr">
        <is>
          <t xml:space="preserve">□사업영향, 산출물 성과지표 등
①2022~2026년도 성과계획서 상 성과지표 및 최근 5년간 성과 달성도
성과지표
구분
‘22
‘23
‘24
‘25
‘26
‘26 목표치 
산출근거
측정산식
(또는 측정방법)
자료수집방법
(또는 자료출처)
연속작업
가능일 수
(일)
목표
-
-
-
-
-
’26년도 신규지표로 
해외 기술 수준 대비 
국내 기술 수준 고려
’30년도 기준 30일
연속작업 목표 설정
(해외사례 전무)
8시간/일 기준,
사람미개입,
다수 로봇 교체 활용 
및 충전 가능 조건
외부 공인 기관 
입회 실증
실적
-
-
-
-
-
달성도
-
-
-
-
-
완전자율
수행 작업 종류
(종)
목표
-
-
-
-
-
’26년도 신규지표로 
해외 기술 수준 대비 
국내 기술 수준 고려 
(상이한 환경 대상 
다종 작업 완전자율
작업 해외사례 전무)
’30년도 기준 3종이
상 달성 목표 설정
환경 조건 상이 
일상공간 및 
산업현장 포함
외부 공인 기관 
입회 실증
실적
-
-
-
-
</t>
        </is>
      </c>
      <c r="B37" s="9" t="n"/>
      <c r="C37" s="9" t="n"/>
      <c r="D37" s="9" t="n"/>
      <c r="E37" s="10" t="n"/>
    </row>
    <row r="38" ht="16" customHeight="1">
      <c r="A38" s="4" t="inlineStr">
        <is>
          <t>■ 사업목적  (Alt+Enter 줄바꿈 가능)</t>
        </is>
      </c>
    </row>
    <row r="39" ht="78" customHeight="1">
      <c r="A39" s="11" t="inlineStr">
        <is>
          <t>- 민관 협력 기반 체화 AI 휴머노이드핵심 원천기술 패키지(SW, HW 등) 개발 및 현장 실증
- 일상 환경 및 산업 현장에서 복합적·연속적으로 수행되는 작업을 대상으로, 각 세부 단계별 
필요한 동작과 힘을 자율적으로 생성·추론할 수 있는 VHLA(시각-촉각-언어-행동) 모델 개발</t>
        </is>
      </c>
      <c r="B39" s="9" t="n"/>
      <c r="C39" s="9" t="n"/>
      <c r="D39" s="9" t="n"/>
      <c r="E39" s="10" t="n"/>
    </row>
    <row r="40" ht="16" customHeight="1">
      <c r="A40" s="4" t="inlineStr">
        <is>
          <t>■ 사업내용</t>
        </is>
      </c>
    </row>
    <row r="41" ht="78" customHeight="1">
      <c r="A41" s="11" t="inlineStr">
        <is>
          <t>- 민관 협력 기반 체화 AI 휴머노이드핵심 원천기술 패키지(SW, HW 등) 개발 및 현장 실증
- 일상 환경 및 산업 현장에서 복합적·연속적으로 수행되는 작업을 대상으로, 각 세부 단계별 
필요한 동작과 힘을 자율적으로 생성·추론할 수 있는 VHLA(시각-촉각-언어-행동) 모델 개발</t>
        </is>
      </c>
      <c r="B41" s="9" t="n"/>
      <c r="C41" s="9" t="n"/>
      <c r="D41" s="9" t="n"/>
      <c r="E41" s="10" t="n"/>
    </row>
    <row r="42" ht="13" customHeight="1">
      <c r="A42" s="24" t="inlineStr">
        <is>
          <t>출력일: 2026-03-26  |  KAIB 파이프라인 자동 생성  |  사업코드: 1159-447</t>
        </is>
      </c>
    </row>
  </sheetData>
  <mergeCells count="31">
    <mergeCell ref="A30:E30"/>
    <mergeCell ref="A39:E39"/>
    <mergeCell ref="A31:B31"/>
    <mergeCell ref="B9:E9"/>
    <mergeCell ref="D1:E1"/>
    <mergeCell ref="B15:E15"/>
    <mergeCell ref="A36:E36"/>
    <mergeCell ref="B20:E20"/>
    <mergeCell ref="B26:E26"/>
    <mergeCell ref="A16:E16"/>
    <mergeCell ref="A25:E25"/>
    <mergeCell ref="A41:E41"/>
    <mergeCell ref="A37:E37"/>
    <mergeCell ref="A3:E3"/>
    <mergeCell ref="A21:E21"/>
    <mergeCell ref="A12:E12"/>
    <mergeCell ref="B27:E27"/>
    <mergeCell ref="A2:E2"/>
    <mergeCell ref="A42:E42"/>
    <mergeCell ref="A33:E33"/>
    <mergeCell ref="A32:B32"/>
    <mergeCell ref="B11:E11"/>
    <mergeCell ref="B14:E14"/>
    <mergeCell ref="A38:E38"/>
    <mergeCell ref="A1:C1"/>
    <mergeCell ref="B13:E13"/>
    <mergeCell ref="B29:E29"/>
    <mergeCell ref="B19:E19"/>
    <mergeCell ref="B10:E10"/>
    <mergeCell ref="B28:E28"/>
    <mergeCell ref="A40:E40"/>
  </mergeCells>
  <pageMargins left="0.59" right="0.39" top="0.75" bottom="0.75" header="0.31" footer="0.31"/>
  <pageSetup orientation="portrait" paperSize="9" fitToHeight="0" fitToWidth="1"/>
</worksheet>
</file>

<file path=xl/worksheets/sheet106.xml><?xml version="1.0" encoding="utf-8"?>
<worksheet xmlns="http://schemas.openxmlformats.org/spreadsheetml/2006/main">
  <sheetPr>
    <outlinePr summaryBelow="1" summaryRight="1"/>
    <pageSetUpPr fitToPage="1"/>
  </sheetPr>
  <dimension ref="A1:E65"/>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1138-401</t>
        </is>
      </c>
    </row>
    <row r="2" ht="26" customHeight="1">
      <c r="A2" s="3" t="inlineStr">
        <is>
          <t>바이오.의료기술개발(R&amp;D)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과학기술연구개발</t>
        </is>
      </c>
      <c r="C5" s="5" t="inlineStr">
        <is>
          <t>상태</t>
        </is>
      </c>
      <c r="D5" s="6" t="inlineStr">
        <is>
          <t>계속</t>
        </is>
      </c>
      <c r="E5" s="7" t="n"/>
    </row>
    <row r="6" ht="17" customHeight="1">
      <c r="A6" s="5" t="inlineStr">
        <is>
          <t>지원유형</t>
        </is>
      </c>
      <c r="B6" s="6" t="inlineStr">
        <is>
          <t>출연</t>
        </is>
      </c>
      <c r="C6" s="5" t="inlineStr">
        <is>
          <t>시행기관</t>
        </is>
      </c>
      <c r="D6" s="6" t="inlineStr">
        <is>
          <t>한국연구재단</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[1100] 미래유망원천기술개발</t>
        </is>
      </c>
      <c r="C9" s="9" t="n"/>
      <c r="D9" s="9" t="n"/>
      <c r="E9" s="10" t="n"/>
    </row>
    <row r="10" ht="17" customHeight="1">
      <c r="A10" s="5" t="inlineStr">
        <is>
          <t>단위사업</t>
        </is>
      </c>
      <c r="B10" s="8" t="inlineStr">
        <is>
          <t>[1138] 바이오·의료기술개발</t>
        </is>
      </c>
      <c r="C10" s="9" t="n"/>
      <c r="D10" s="9" t="n"/>
      <c r="E10" s="10" t="n"/>
    </row>
    <row r="11" ht="17" customHeight="1">
      <c r="A11" s="5" t="inlineStr">
        <is>
          <t>세부사업</t>
        </is>
      </c>
      <c r="B11" s="8" t="inlineStr">
        <is>
          <t>[401] 바이오·의료기술개발</t>
        </is>
      </c>
      <c r="C11" s="9" t="n"/>
      <c r="D11" s="9" t="n"/>
      <c r="E11" s="10" t="n"/>
    </row>
    <row r="12" ht="16" customHeight="1">
      <c r="A12" s="4" t="inlineStr">
        <is>
          <t>■ 사업 개요</t>
        </is>
      </c>
    </row>
    <row r="13" ht="17" customHeight="1">
      <c r="A13" s="5" t="inlineStr">
        <is>
          <t>사업규모</t>
        </is>
      </c>
      <c r="B13" s="11" t="inlineStr">
        <is>
          <t>- 총사업비 : 해당 없음</t>
        </is>
      </c>
      <c r="C13" s="9" t="n"/>
      <c r="D13" s="9" t="n"/>
      <c r="E13" s="10" t="n"/>
    </row>
    <row r="14" ht="17" customHeight="1">
      <c r="A14" s="5" t="inlineStr">
        <is>
          <t>사업수혜자</t>
        </is>
      </c>
      <c r="B14" s="11" t="inlineStr">
        <is>
          <t>산·학·연·병 연구자 및 일반 국민</t>
        </is>
      </c>
      <c r="C14" s="9" t="n"/>
      <c r="D14" s="9" t="n"/>
      <c r="E14" s="10" t="n"/>
    </row>
    <row r="15" ht="17" customHeight="1">
      <c r="A15" s="5" t="inlineStr">
        <is>
          <t>사업시행방법</t>
        </is>
      </c>
      <c r="B15" s="11" t="inlineStr">
        <is>
          <t>전액 국고 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304292</v>
      </c>
      <c r="B18" s="13" t="n">
        <v>361072</v>
      </c>
      <c r="C18" s="14" t="n">
        <v>442976</v>
      </c>
      <c r="D18" s="15">
        <f>IF(AND(C18&lt;&gt;"",B18&lt;&gt;""),C18-B18,"")</f>
        <v/>
      </c>
      <c r="E18" s="16">
        <f>IF(AND(C18&lt;&gt;"",B18&lt;&gt;"",B18&lt;&gt;0),(C18-B18)/B18*100,"")</f>
        <v/>
      </c>
    </row>
    <row r="19" ht="16" customHeight="1">
      <c r="A19" s="5" t="inlineStr">
        <is>
          <t>2025 추경</t>
        </is>
      </c>
      <c r="B19" s="13" t="n">
        <v>361072</v>
      </c>
      <c r="C19" s="9" t="n"/>
      <c r="D19" s="9" t="n"/>
      <c r="E19" s="10" t="n"/>
    </row>
    <row r="20" ht="16" customHeight="1">
      <c r="A20" s="5" t="inlineStr">
        <is>
          <t>2026 요구</t>
        </is>
      </c>
      <c r="B20" s="13" t="n">
        <v>434276</v>
      </c>
      <c r="C20" s="9" t="n"/>
      <c r="D20" s="9" t="n"/>
      <c r="E20" s="10" t="n"/>
    </row>
    <row r="21" ht="16" customHeight="1">
      <c r="A21" s="5" t="inlineStr">
        <is>
          <t>연도별 이력</t>
        </is>
      </c>
      <c r="B21" s="28" t="inlineStr">
        <is>
          <t>2022: 243,837  2023: 230,229  2024: 304,292  2025: 361,072  2026: 442,976</t>
        </is>
      </c>
      <c r="C21" s="9" t="n"/>
      <c r="D21" s="9" t="n"/>
      <c r="E21" s="10" t="n"/>
    </row>
    <row r="22" ht="16" customHeight="1">
      <c r="A22" s="4" t="inlineStr">
        <is>
          <t>■ 사업기간 및 총사업비</t>
        </is>
      </c>
    </row>
    <row r="23" ht="17" customHeight="1">
      <c r="A23" s="5" t="inlineStr">
        <is>
          <t>사업시작연도</t>
        </is>
      </c>
      <c r="B23" s="13" t="n">
        <v>2004</v>
      </c>
      <c r="C23" s="5" t="inlineStr">
        <is>
          <t>사업종료연도</t>
        </is>
      </c>
      <c r="D23" s="6" t="inlineStr"/>
      <c r="E23" s="7" t="n"/>
    </row>
    <row r="24" ht="17" customHeight="1">
      <c r="A24" s="5" t="inlineStr">
        <is>
          <t>사업기간(원문)</t>
        </is>
      </c>
      <c r="B24" s="6" t="inlineStr">
        <is>
          <t>’04~계속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교육/인재</t>
        </is>
      </c>
      <c r="C27" s="9" t="n"/>
      <c r="D27" s="9" t="n"/>
      <c r="E27" s="10" t="n"/>
    </row>
    <row r="28" ht="17" customHeight="1">
      <c r="A28" s="5" t="inlineStr">
        <is>
          <t>R&amp;D 단계</t>
        </is>
      </c>
      <c r="B28" s="11" t="inlineStr">
        <is>
          <t>사업화/확산</t>
        </is>
      </c>
      <c r="C28" s="9" t="n"/>
      <c r="D28" s="9" t="n"/>
      <c r="E28" s="10" t="n"/>
    </row>
    <row r="29" ht="17" customHeight="1">
      <c r="A29" s="5" t="inlineStr">
        <is>
          <t>키워드</t>
        </is>
      </c>
      <c r="B29" s="11" t="inlineStr">
        <is>
          <t>바이오.의료기술개발</t>
        </is>
      </c>
      <c r="C29" s="9" t="n"/>
      <c r="D29" s="9" t="n"/>
      <c r="E29" s="10" t="n"/>
    </row>
    <row r="30" ht="16" customHeight="1">
      <c r="A30" s="4" t="inlineStr">
        <is>
          <t>■ 내역사업 (2건)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바이오·의료기술</t>
        </is>
      </c>
      <c r="B32" s="19" t="n"/>
      <c r="C32" s="20" t="n"/>
      <c r="D32" s="21" t="n">
        <v>304292</v>
      </c>
      <c r="E32" s="21" t="n">
        <v>442974.5</v>
      </c>
    </row>
    <row r="33" ht="17" customHeight="1">
      <c r="A33" s="8" t="inlineStr">
        <is>
          <t>개발(R&amp;D)</t>
        </is>
      </c>
      <c r="B33" s="7" t="n"/>
      <c r="C33" s="22" t="n"/>
      <c r="D33" s="22" t="n"/>
      <c r="E33" s="13" t="n">
        <v>1.5</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바이오·의료 기술개발 (R&amp;D)</t>
        </is>
      </c>
      <c r="B36" s="23" t="inlineStr">
        <is>
          <t>연구개발정책실</t>
        </is>
      </c>
      <c r="C36" s="23" t="inlineStr">
        <is>
          <t>미래전략기술정책관</t>
        </is>
      </c>
      <c r="D36" s="23" t="inlineStr"/>
      <c r="E36" s="23" t="inlineStr"/>
    </row>
    <row r="37" ht="16" customHeight="1">
      <c r="A37" s="4" t="inlineStr">
        <is>
          <t>■ 성과지표 (3건)</t>
        </is>
      </c>
    </row>
    <row r="38" ht="17" customHeight="1">
      <c r="A38" s="5" t="inlineStr">
        <is>
          <t>지표명</t>
        </is>
      </c>
      <c r="B38" s="6" t="inlineStr">
        <is>
          <t>SMART 국내 우수특허 비율 (단위: %)</t>
        </is>
      </c>
      <c r="C38" s="9" t="n"/>
      <c r="D38" s="10" t="n"/>
      <c r="E38" s="26" t="inlineStr">
        <is>
          <t>가중치:None</t>
        </is>
      </c>
    </row>
    <row r="39" ht="15" customHeight="1">
      <c r="A39" s="5" t="inlineStr">
        <is>
          <t>연도</t>
        </is>
      </c>
      <c r="B39" s="27" t="inlineStr">
        <is>
          <t>2026</t>
        </is>
      </c>
    </row>
    <row r="40" ht="15" customHeight="1">
      <c r="A40" s="5" t="inlineStr">
        <is>
          <t>목표</t>
        </is>
      </c>
      <c r="B40" s="6" t="inlineStr">
        <is>
          <t>7.56</t>
        </is>
      </c>
    </row>
    <row r="41" ht="15" customHeight="1">
      <c r="A41" s="5" t="inlineStr">
        <is>
          <t>실적</t>
        </is>
      </c>
      <c r="B41" s="6" t="inlineStr"/>
    </row>
    <row r="42" ht="15" customHeight="1">
      <c r="A42" s="5" t="inlineStr">
        <is>
          <t>측정방법</t>
        </is>
      </c>
      <c r="B42" s="11" t="inlineStr">
        <is>
          <t>SMART우수특허 건수 / 총 SMART특허 분석 건수</t>
        </is>
      </c>
      <c r="C42" s="9" t="n"/>
      <c r="D42" s="9" t="n"/>
      <c r="E42" s="10" t="n"/>
    </row>
    <row r="43" ht="17" customHeight="1">
      <c r="A43" s="5" t="inlineStr">
        <is>
          <t>지표명</t>
        </is>
      </c>
      <c r="B43" s="6" t="inlineStr">
        <is>
          <t>기술실시계약 건당 금액 (단위: 백만원)</t>
        </is>
      </c>
      <c r="C43" s="9" t="n"/>
      <c r="D43" s="10" t="n"/>
      <c r="E43" s="26" t="inlineStr">
        <is>
          <t>가중치:None</t>
        </is>
      </c>
    </row>
    <row r="44" ht="15" customHeight="1">
      <c r="A44" s="5" t="inlineStr">
        <is>
          <t>연도</t>
        </is>
      </c>
      <c r="B44" s="27" t="inlineStr">
        <is>
          <t>2022</t>
        </is>
      </c>
      <c r="C44" s="27" t="inlineStr">
        <is>
          <t>2023</t>
        </is>
      </c>
      <c r="D44" s="27" t="inlineStr">
        <is>
          <t>2024</t>
        </is>
      </c>
      <c r="E44" s="27" t="inlineStr">
        <is>
          <t>2025</t>
        </is>
      </c>
    </row>
    <row r="45" ht="15" customHeight="1">
      <c r="A45" s="5" t="inlineStr">
        <is>
          <t>목표</t>
        </is>
      </c>
      <c r="B45" s="6" t="inlineStr">
        <is>
          <t>435.29</t>
        </is>
      </c>
      <c r="C45" s="6" t="inlineStr">
        <is>
          <t>439.64</t>
        </is>
      </c>
      <c r="D45" s="6" t="inlineStr">
        <is>
          <t>444.04</t>
        </is>
      </c>
      <c r="E45" s="6" t="inlineStr">
        <is>
          <t>448.48</t>
        </is>
      </c>
    </row>
    <row r="46" ht="15" customHeight="1">
      <c r="A46" s="5" t="inlineStr">
        <is>
          <t>실적</t>
        </is>
      </c>
      <c r="B46" s="6" t="inlineStr">
        <is>
          <t>460.22</t>
        </is>
      </c>
      <c r="C46" s="6" t="inlineStr">
        <is>
          <t>734.00</t>
        </is>
      </c>
      <c r="D46" s="6" t="inlineStr">
        <is>
          <t>556.72</t>
        </is>
      </c>
      <c r="E46" s="6" t="inlineStr"/>
    </row>
    <row r="47" ht="15" customHeight="1">
      <c r="A47" s="5" t="inlineStr">
        <is>
          <t>측정방법</t>
        </is>
      </c>
      <c r="B47" s="11" t="inlineStr">
        <is>
          <t>∑기술실시계약 금액 / 기술실시계약 건수</t>
        </is>
      </c>
      <c r="C47" s="9" t="n"/>
      <c r="D47" s="9" t="n"/>
      <c r="E47" s="10" t="n"/>
    </row>
    <row r="48" ht="17" customHeight="1">
      <c r="A48" s="5" t="inlineStr">
        <is>
          <t>지표명</t>
        </is>
      </c>
      <c r="B48" s="6" t="inlineStr">
        <is>
          <t>JCR 상위 10% 글로벌 국제공저논문 게재 수 (단위: 건)</t>
        </is>
      </c>
      <c r="C48" s="9" t="n"/>
      <c r="D48" s="10" t="n"/>
      <c r="E48" s="26" t="inlineStr">
        <is>
          <t>가중치:None</t>
        </is>
      </c>
    </row>
    <row r="49" ht="15" customHeight="1">
      <c r="A49" s="5" t="inlineStr">
        <is>
          <t>연도</t>
        </is>
      </c>
      <c r="B49" s="27" t="inlineStr">
        <is>
          <t>2026</t>
        </is>
      </c>
    </row>
    <row r="50" ht="15" customHeight="1">
      <c r="A50" s="5" t="inlineStr">
        <is>
          <t>목표</t>
        </is>
      </c>
      <c r="B50" s="6" t="inlineStr">
        <is>
          <t>23</t>
        </is>
      </c>
    </row>
    <row r="51" ht="15" customHeight="1">
      <c r="A51" s="5" t="inlineStr">
        <is>
          <t>실적</t>
        </is>
      </c>
      <c r="B51" s="6" t="inlineStr"/>
    </row>
    <row r="52" ht="15" customHeight="1">
      <c r="A52" s="5" t="inlineStr">
        <is>
          <t>측정방법</t>
        </is>
      </c>
      <c r="B52" s="11" t="inlineStr">
        <is>
          <t>∑JCR상위 10%글로벌 국제공저논문</t>
        </is>
      </c>
      <c r="C52" s="9" t="n"/>
      <c r="D52" s="9" t="n"/>
      <c r="E52" s="10" t="n"/>
    </row>
    <row r="53" ht="16" customHeight="1">
      <c r="A53" s="4" t="inlineStr">
        <is>
          <t>■ 사업연혁 (4건)</t>
        </is>
      </c>
    </row>
    <row r="54" ht="15" customHeight="1">
      <c r="A54" s="12" t="inlineStr">
        <is>
          <t>연도</t>
        </is>
      </c>
      <c r="B54" s="12" t="inlineStr">
        <is>
          <t>주요 내용</t>
        </is>
      </c>
      <c r="C54" s="9" t="n"/>
      <c r="D54" s="9" t="n"/>
      <c r="E54" s="10" t="n"/>
    </row>
    <row r="55" ht="39" customHeight="1">
      <c r="A55" s="29" t="n">
        <v>2022</v>
      </c>
      <c r="B55" s="30" t="inlineStr">
        <is>
          <t>11개 분야(신약개발, 차세대의료기술개발, 줄기세포/조직재생, 차세대바이오, 바이오혁신기반조성, 전통천연물 기반 유전자-동의보감, 미래감염병기술개발, 바이오융복합기술개발, 미래의료혁신대응기술개발, 첨단GW바이오, 백신허브 기반구축) 35개 사업으로 추진, 2,438억원</t>
        </is>
      </c>
      <c r="C55" s="9" t="n"/>
      <c r="D55" s="9" t="n"/>
      <c r="E55" s="10" t="n"/>
    </row>
    <row r="56" ht="39" customHeight="1">
      <c r="A56" s="31" t="n">
        <v>2023</v>
      </c>
      <c r="B56" s="32" t="inlineStr">
        <is>
          <t>12개 분야(신약개발, 차세대의료기술개발, 줄기세포/조직재생, 차세대바이오, 바이오혁신기반조성, 미래감염병기술개발, 바이오융복합기술개발, 미래의료혁신 대응기술개발, 첨단GW바이오, 백신허브기반구축, 국가전임상지원체계구축, 줄기세포ATLAS기반난치성질환치료기술개발) 36개 사업으로 추진, 2,302억원</t>
        </is>
      </c>
      <c r="C56" s="9" t="n"/>
      <c r="D56" s="9" t="n"/>
      <c r="E56" s="10" t="n"/>
    </row>
    <row r="57" ht="52" customHeight="1">
      <c r="A57" s="29" t="n">
        <v>2024</v>
      </c>
      <c r="B57" s="30" t="inlineStr">
        <is>
          <t>16개 내역사업(신약개발, 바이오융복합기술개발, 차세대바이오, 바이오혁신기반 조성, 미래감염병기술개발, 미래의료혁신대응기술개발, 첨단GW바이오, 백신 허브기반구축, 국가전임상지원체계구축, 줄기세포ATLAS기반난치성질환치료 기술개발, 디지털바이오육성, 첨단바이오글로벌역량강화, AI데이터기반바이오 선도기술개발, 뇌과학선도융합기술개발, 뇌기능규명및뇌질환극복연구, 전자약 기술개발)으로 추진, 3,043억원</t>
        </is>
      </c>
      <c r="C57" s="9" t="n"/>
      <c r="D57" s="9" t="n"/>
      <c r="E57" s="10" t="n"/>
    </row>
    <row r="58" ht="65" customHeight="1">
      <c r="A58" s="31" t="n">
        <v>2025</v>
      </c>
      <c r="B58" s="32" t="inlineStr">
        <is>
          <t>18개 내역사업(신약개발, 바이오융복합기술개발, 차세대바이오, 바이오혁신기반 조성, 미래감염병기술개발, 미래의료혁신대응기술개발, 첨단GW바이오, 백신 허브기반구축, 국가전임상지원체계구축, 줄기세포ATLAS기반난치성질환치료 기술개발, 디지털바이오육성, 첨단바이오글로벌역량강화, AI데이터기반바이오 선도기술개발, 뇌과학선도융합기술개발, 뇌기능규명및뇌질환극복연구, 전자약 기술개발, 첨단바이오의약품비임상유효성평가기술및제품개발, 범부처방역연계 R&amp;D고도화)으로 추진, 3,611억원</t>
        </is>
      </c>
      <c r="C58" s="9" t="n"/>
      <c r="D58" s="9" t="n"/>
      <c r="E58" s="10" t="n"/>
    </row>
    <row r="59" ht="16" customHeight="1">
      <c r="A59" s="4" t="inlineStr">
        <is>
          <t>■ 효과성</t>
        </is>
      </c>
    </row>
    <row r="60" ht="156" customHeight="1">
      <c r="A60" s="11" t="inlineStr">
        <is>
          <t>□사업영향, 산출물 성과지표 등
①2022~2026년도 성과계획서 상 성과지표 및 최근 5년간 성과 달성도
⑫ 바이오혁신기반조성 : (’26년) 80,637백만원
  - R&amp;D 성과창출을 위한 정책‧인력‧정보 기반조성 및 디지털바이오 융합인력양성 
및 인력 교류
   ※ 구조개편 적용사항 : 차세대바이오, 미래의료혁신대응기술개발 내역에서 규제ㆍ기술사업화ㆍ
인재양성 등 관련 계속과제 이관
 - (산출)(계속) 36개 과제 x 2,034.4백만원 = 73,237백만원
(신규) 9개 과제 x 877.8백만원 = 7,900백만원
⑬ 보스턴 코리아 공동연구 지원 (舊 디지털바이오육성) : (’26년) 36,900백만원
  - 한국-미국 간 세계 최초·최고를 지향하는 글로벌 공동연구를 통해 국가전략기술에 
해당하는 첨단바이오 분야 기술육성
 - (산출)(계속) 22개 과제 x 1,677.3백만원 = 36,900백만원
⑭ 첨단바이오 글로벌 역량강화 : (’26년) 10,750백만원
  - 바이오</t>
        </is>
      </c>
      <c r="B60" s="9" t="n"/>
      <c r="C60" s="9" t="n"/>
      <c r="D60" s="9" t="n"/>
      <c r="E60" s="10" t="n"/>
    </row>
    <row r="61" ht="16" customHeight="1">
      <c r="A61" s="4" t="inlineStr">
        <is>
          <t>■ 사업목적  (Alt+Enter 줄바꿈 가능)</t>
        </is>
      </c>
    </row>
    <row r="62" ht="195" customHeight="1">
      <c r="A62" s="11" t="inlineStr">
        <is>
          <t>ㅇ (바이오ㆍ의료기술개발) 신약, 줄기세포, 첨단의료기반기술 등 미래유망 바이오 분야에 
대한연구개발을 통하여 고부가가치 창출이 가능한 핵심원천기술 확보 및 선진화 
기반 확충
①(차세대바이오) 생명현상 발현 관련 질환 제어 및 시스템생물학적 생체정보 해석 
등 국민 삶의 질 향상을 위한 미래유망 차세대 바이오 유망기술 개발
②(인공지능바이오) AIxBio 확산을 위한 인공지능 바이오 분야 기술개발 및 기반마련
③(뇌과학 선도융합기술개발) 뇌질환 극복 및 뇌기능 활용 분야에서 응용의 교두보를 
확보함으로써 국가․사회에 직접적 혜택을 주는 ‘국민 체감 뇌과학 기술’로 도약.
실천 방안으로 기술사업화를 견인하는 선도융합기술 개발
④(전자약기술개발) 전자약 시장생태계 조성으로 희귀․난치질환 극복, 만성질환 등의
치료 편의를 증진하기 위한 국산화 연구개발 및 제품화 지원
⑤(미래의료혁신대응기술개발) 의료현장을 중심으로 한 혁신형 공동연구 지원을 통해
개방형 혁신을 촉진하고 시장으로 연계되는 혁신기술 개발
⑥(신약개발) 신약 타겟 검증·신약 후보물질 개발에서부터 기반기술개발에 이르기까지 
글로벌 신약개발을 위한 핵심 원천기술 확보
⑦(첨단바이오의약품비임상유효성평가기술및제품개발) 차세대 이종융합기술 기반의 
세계 최초 임상연계 가능 첨단시험 플랫폼 구축을 통해, 국내개발 첨단바이오의약품의
글로벌 시장진입을 촉진할 혁신의료제품 개발 및 바이오 신사업 창출
⑧(미래감염병기술개발) 국가경제 및 국민건강에 위협이 되는 신·변종 및 해외유입 
감염병 대응 역량 강화를 위한 핵심기술개발 지원
⑨(감염병 국가전임상시험지원체계구축(舊국가전임상시험지원체계구축)) 백신상용화에 
필수적인 전임상시험의 체계적인 지원을 위한 총괄 지원센터 및 연구단계별 지원
2024
2025
2026
예산
예산액
(추경)
예산
현액
집행액
이월액
불용액
예산액
(추경)
예산
현액
집행액
이월액불용액
⑯백신허브기반구축
7,000
7,000
7,000
[7,000]
1,728
1,728
1,728
-
-
-
⑰줄기세포ATLAS
기반난치성질환
치료기술개발
5,100
5,100
5,100
[5,100]
5,100
5,100
5,100
-
-
-
⑱바이오융복합
기술개발
3,000
3,000
3,000
[3,000]
3,000
3,000
3,000
-
-
-
◯
19뇌기능규명 및
뇌질환극복연구
13,695
13,695
13,695
[13,695]
2,132
2,132
2,132
-
-
-
- 1057 -
센터 운영 등
⑩(범부처방역연계R&amp;D고도화) NEXT 팬데믹 대비 관점에서 방역 전주기 단계별 
방역 현장의 수요를 기반으로 감시, 예측·차단, 진단, 방역물품 검증 기반 지원을 
위한 연구개발
⑪(첨단GW바이오) 천연물·장내미생물·바이오에너지 등 향후 빠른 성장이 예상되는 
그린·화이트 바이오 분야에 선제투자
⑫(바이오혁신기반조성) R&amp;D 성과창출을 위한 정책‧인력‧정보 기반조성 및 디지털바이오 
융합인력양성 및 인력 교류
⑬(보스턴 코리아 공동연구 지원 (舊디지털바이오육성)) 한국-미국 간 세계 최초·최고를 
지향하는 글로벌 공동연구를 통해 국가전략기술에 해당하는 첨단바이오 분야 기술육성
⑭(첨단바이오글로벌역량강화) 첨단바이오 공동연구센터 구축 기반 지속가능한 공동 
R&amp;D 협력 프로그램 및 인력교류 네트워크를 통해 글로벌 수준의 첨단바이오 유망
기술 역량 확보를 위한 ’26년 예산 소요 반영</t>
        </is>
      </c>
      <c r="B62" s="9" t="n"/>
      <c r="C62" s="9" t="n"/>
      <c r="D62" s="9" t="n"/>
      <c r="E62" s="10" t="n"/>
    </row>
    <row r="63" ht="16" customHeight="1">
      <c r="A63" s="4" t="inlineStr">
        <is>
          <t>■ 사업내용</t>
        </is>
      </c>
    </row>
    <row r="64" ht="117" customHeight="1">
      <c r="A64" s="11" t="inlineStr">
        <is>
          <t>ㅇ (바이오ㆍ의료기술개발) 신약, 줄기세포, 첨단의료기반기술 등 미래유망 바이오 분야에 
대한연구개발을 통하여 고부가가치 창출이 가능한 핵심원천기술 확보 및 선진화 
기반 확충
①(차세대바이오) 생명현상 발현 관련 질환 제어 및 시스템생물학적 생체정보 해석 
등 국민 삶의 질 향상을 위한 미래유망 차세대 바이오 유망기술 개발
②(인공지능바이오) AIxBio</t>
        </is>
      </c>
      <c r="B64" s="9" t="n"/>
      <c r="C64" s="9" t="n"/>
      <c r="D64" s="9" t="n"/>
      <c r="E64" s="10" t="n"/>
    </row>
    <row r="65" ht="13" customHeight="1">
      <c r="A65" s="24" t="inlineStr">
        <is>
          <t>출력일: 2026-03-26  |  KAIB 파이프라인 자동 생성  |  사업코드: 1138-401</t>
        </is>
      </c>
    </row>
  </sheetData>
  <mergeCells count="45">
    <mergeCell ref="A30:E30"/>
    <mergeCell ref="A31:B31"/>
    <mergeCell ref="B9:E9"/>
    <mergeCell ref="A34:E34"/>
    <mergeCell ref="A59:E59"/>
    <mergeCell ref="D1:E1"/>
    <mergeCell ref="A64:E64"/>
    <mergeCell ref="A60:E60"/>
    <mergeCell ref="B15:E15"/>
    <mergeCell ref="B55:E55"/>
    <mergeCell ref="B20:E20"/>
    <mergeCell ref="A61:E61"/>
    <mergeCell ref="B38:D38"/>
    <mergeCell ref="A65:E65"/>
    <mergeCell ref="A16:E16"/>
    <mergeCell ref="B54:E54"/>
    <mergeCell ref="A37:E37"/>
    <mergeCell ref="B47:E47"/>
    <mergeCell ref="A3:E3"/>
    <mergeCell ref="A12:E12"/>
    <mergeCell ref="B27:E27"/>
    <mergeCell ref="B56:E56"/>
    <mergeCell ref="A26:E26"/>
    <mergeCell ref="A2:E2"/>
    <mergeCell ref="B58:E58"/>
    <mergeCell ref="A33:B33"/>
    <mergeCell ref="B52:E52"/>
    <mergeCell ref="B21:E21"/>
    <mergeCell ref="A32:B32"/>
    <mergeCell ref="B11:E11"/>
    <mergeCell ref="A22:E22"/>
    <mergeCell ref="B42:E42"/>
    <mergeCell ref="B14:E14"/>
    <mergeCell ref="A53:E53"/>
    <mergeCell ref="B57:E57"/>
    <mergeCell ref="A62:E62"/>
    <mergeCell ref="A1:C1"/>
    <mergeCell ref="B13:E13"/>
    <mergeCell ref="A63:E63"/>
    <mergeCell ref="B29:E29"/>
    <mergeCell ref="B19:E19"/>
    <mergeCell ref="B43:D43"/>
    <mergeCell ref="B10:E10"/>
    <mergeCell ref="B28:E28"/>
    <mergeCell ref="B48:D48"/>
  </mergeCells>
  <pageMargins left="0.59" right="0.39" top="0.75" bottom="0.75" header="0.31" footer="0.31"/>
  <pageSetup orientation="portrait" paperSize="9" fitToHeight="0" fitToWidth="1"/>
</worksheet>
</file>

<file path=xl/worksheets/sheet107.xml><?xml version="1.0" encoding="utf-8"?>
<worksheet xmlns="http://schemas.openxmlformats.org/spreadsheetml/2006/main">
  <sheetPr>
    <outlinePr summaryBelow="1" summaryRight="1"/>
    <pageSetUpPr fitToPage="1"/>
  </sheetPr>
  <dimension ref="A1:E56"/>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1139-453</t>
        </is>
      </c>
    </row>
    <row r="2" ht="26" customHeight="1">
      <c r="A2" s="3" t="inlineStr">
        <is>
          <t>반도체원천기술개발사업(R&amp;D)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과학기술연구개발</t>
        </is>
      </c>
      <c r="C5" s="5" t="inlineStr">
        <is>
          <t>상태</t>
        </is>
      </c>
      <c r="D5" s="6" t="inlineStr">
        <is>
          <t>계속</t>
        </is>
      </c>
      <c r="E5" s="7" t="n"/>
    </row>
    <row r="6" ht="17" customHeight="1">
      <c r="A6" s="5" t="inlineStr">
        <is>
          <t>지원유형</t>
        </is>
      </c>
      <c r="B6" s="6" t="inlineStr">
        <is>
          <t>출연</t>
        </is>
      </c>
      <c r="C6" s="5" t="inlineStr">
        <is>
          <t>시행기관</t>
        </is>
      </c>
      <c r="D6" s="6" t="inlineStr">
        <is>
          <t>한국연구재단</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[1100] 미래유망원천기술개발</t>
        </is>
      </c>
      <c r="C9" s="9" t="n"/>
      <c r="D9" s="9" t="n"/>
      <c r="E9" s="10" t="n"/>
    </row>
    <row r="10" ht="17" customHeight="1">
      <c r="A10" s="5" t="inlineStr">
        <is>
          <t>단위사업</t>
        </is>
      </c>
      <c r="B10" s="8" t="inlineStr">
        <is>
          <t>[1139] 나노·소재기술개발</t>
        </is>
      </c>
      <c r="C10" s="9" t="n"/>
      <c r="D10" s="9" t="n"/>
      <c r="E10" s="10" t="n"/>
    </row>
    <row r="11" ht="17" customHeight="1">
      <c r="A11" s="5" t="inlineStr">
        <is>
          <t>세부사업</t>
        </is>
      </c>
      <c r="B11" s="8" t="inlineStr">
        <is>
          <t>[453] 반도체원천기술개발사업 (R&amp;D)</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대학, 출연연, 기업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40707</v>
      </c>
      <c r="B18" s="13" t="n">
        <v>65011</v>
      </c>
      <c r="C18" s="14" t="n">
        <v>68808</v>
      </c>
      <c r="D18" s="15">
        <f>IF(AND(C18&lt;&gt;"",B18&lt;&gt;""),C18-B18,"")</f>
        <v/>
      </c>
      <c r="E18" s="16">
        <f>IF(AND(C18&lt;&gt;"",B18&lt;&gt;"",B18&lt;&gt;0),(C18-B18)/B18*100,"")</f>
        <v/>
      </c>
    </row>
    <row r="19" ht="16" customHeight="1">
      <c r="A19" s="5" t="inlineStr">
        <is>
          <t>2025 추경</t>
        </is>
      </c>
      <c r="B19" s="13" t="n">
        <v>65011</v>
      </c>
      <c r="C19" s="9" t="n"/>
      <c r="D19" s="9" t="n"/>
      <c r="E19" s="10" t="n"/>
    </row>
    <row r="20" ht="16" customHeight="1">
      <c r="A20" s="5" t="inlineStr">
        <is>
          <t>2026 요구</t>
        </is>
      </c>
      <c r="B20" s="13" t="n">
        <v>68808</v>
      </c>
      <c r="C20" s="9" t="n"/>
      <c r="D20" s="9" t="n"/>
      <c r="E20" s="10" t="n"/>
    </row>
    <row r="21" ht="16" customHeight="1">
      <c r="A21" s="5" t="inlineStr">
        <is>
          <t>연도별 이력</t>
        </is>
      </c>
      <c r="B21" s="28" t="inlineStr">
        <is>
          <t>2022: 7,500  2023: 28,275  2024: 40,707  2025: 65,011  2026: 68,808</t>
        </is>
      </c>
      <c r="C21" s="9" t="n"/>
      <c r="D21" s="9" t="n"/>
      <c r="E21" s="10" t="n"/>
    </row>
    <row r="22" ht="16" customHeight="1">
      <c r="A22" s="4" t="inlineStr">
        <is>
          <t>■ 사업기간 및 총사업비</t>
        </is>
      </c>
    </row>
    <row r="23" ht="17" customHeight="1">
      <c r="A23" s="5" t="inlineStr">
        <is>
          <t>사업시작연도</t>
        </is>
      </c>
      <c r="B23" s="13" t="n">
        <v>2022</v>
      </c>
      <c r="C23" s="5" t="inlineStr">
        <is>
          <t>사업종료연도</t>
        </is>
      </c>
      <c r="D23" s="13" t="n">
        <v>2030</v>
      </c>
      <c r="E23" s="7" t="n"/>
    </row>
    <row r="24" ht="17" customHeight="1">
      <c r="A24" s="5" t="inlineStr">
        <is>
          <t>사업기간(원문)</t>
        </is>
      </c>
      <c r="B24" s="6" t="inlineStr">
        <is>
          <t>’22 ~ ’30(9년)</t>
        </is>
      </c>
      <c r="C24" s="5" t="inlineStr">
        <is>
          <t>사업기간(년)</t>
        </is>
      </c>
      <c r="D24" s="6" t="inlineStr">
        <is>
          <t>9년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AI반도체, 교육/인재</t>
        </is>
      </c>
      <c r="C27" s="9" t="n"/>
      <c r="D27" s="9" t="n"/>
      <c r="E27" s="10" t="n"/>
    </row>
    <row r="28" ht="17" customHeight="1">
      <c r="A28" s="5" t="inlineStr">
        <is>
          <t>R&amp;D 단계</t>
        </is>
      </c>
      <c r="B28" s="11" t="inlineStr">
        <is>
          <t>기초연구</t>
        </is>
      </c>
      <c r="C28" s="9" t="n"/>
      <c r="D28" s="9" t="n"/>
      <c r="E28" s="10" t="n"/>
    </row>
    <row r="29" ht="17" customHeight="1">
      <c r="A29" s="5" t="inlineStr">
        <is>
          <t>키워드</t>
        </is>
      </c>
      <c r="B29" s="11" t="inlineStr">
        <is>
          <t>반도체원천기술개발사업</t>
        </is>
      </c>
      <c r="C29" s="9" t="n"/>
      <c r="D29" s="9" t="n"/>
      <c r="E29" s="10" t="n"/>
    </row>
    <row r="30" ht="16" customHeight="1">
      <c r="A30" s="4" t="inlineStr">
        <is>
          <t>■ 내역사업 (9건)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차세대화합물반도체핵심기술개발</t>
        </is>
      </c>
      <c r="B32" s="19" t="n"/>
      <c r="C32" s="21" t="n">
        <v>7938</v>
      </c>
      <c r="D32" s="21" t="n">
        <v>8820</v>
      </c>
      <c r="E32" s="21" t="n">
        <v>8820</v>
      </c>
    </row>
    <row r="33" ht="17" customHeight="1">
      <c r="A33" s="8" t="inlineStr">
        <is>
          <t>국가반도체연구실지원핵심기술개발</t>
        </is>
      </c>
      <c r="B33" s="7" t="n"/>
      <c r="C33" s="13" t="n">
        <v>8933</v>
      </c>
      <c r="D33" s="13" t="n">
        <v>9720</v>
      </c>
      <c r="E33" s="13" t="n">
        <v>9717</v>
      </c>
    </row>
    <row r="34" ht="17" customHeight="1">
      <c r="A34" s="18" t="inlineStr">
        <is>
          <t>반도체설계검증인프라활성화</t>
        </is>
      </c>
      <c r="B34" s="19" t="n"/>
      <c r="C34" s="21" t="n">
        <v>6000</v>
      </c>
      <c r="D34" s="21" t="n">
        <v>13000</v>
      </c>
      <c r="E34" s="21" t="n">
        <v>9200</v>
      </c>
    </row>
    <row r="35" ht="17" customHeight="1">
      <c r="A35" s="8" t="inlineStr">
        <is>
          <t>반도체첨단패키징핵심기술개발</t>
        </is>
      </c>
      <c r="B35" s="7" t="n"/>
      <c r="C35" s="13" t="n">
        <v>6406</v>
      </c>
      <c r="D35" s="13" t="n">
        <v>7544</v>
      </c>
      <c r="E35" s="13" t="n">
        <v>7650</v>
      </c>
    </row>
    <row r="36" ht="17" customHeight="1">
      <c r="A36" s="18" t="inlineStr">
        <is>
          <t>차세대반도체대응미세기판기술개발</t>
        </is>
      </c>
      <c r="B36" s="19" t="n"/>
      <c r="C36" s="21" t="n">
        <v>6410</v>
      </c>
      <c r="D36" s="21" t="n">
        <v>7309</v>
      </c>
      <c r="E36" s="21" t="n">
        <v>7800</v>
      </c>
    </row>
    <row r="37" ht="17" customHeight="1">
      <c r="A37" s="8" t="inlineStr">
        <is>
          <t>차세대반도체장비원천기술개발</t>
        </is>
      </c>
      <c r="B37" s="7" t="n"/>
      <c r="C37" s="13" t="n">
        <v>2500</v>
      </c>
      <c r="D37" s="13" t="n">
        <v>6125</v>
      </c>
      <c r="E37" s="13" t="n">
        <v>9871</v>
      </c>
    </row>
    <row r="38" ht="17" customHeight="1">
      <c r="A38" s="18" t="inlineStr">
        <is>
          <t>반도체글로벌첨단팹연계활용사업</t>
        </is>
      </c>
      <c r="B38" s="19" t="n"/>
      <c r="C38" s="21" t="n">
        <v>2520</v>
      </c>
      <c r="D38" s="21" t="n">
        <v>5493</v>
      </c>
      <c r="E38" s="21" t="n">
        <v>4730</v>
      </c>
    </row>
    <row r="39" ht="17" customHeight="1">
      <c r="A39" s="8" t="inlineStr">
        <is>
          <t>차세대광패키징기술개발</t>
        </is>
      </c>
      <c r="B39" s="7" t="n"/>
      <c r="C39" s="22" t="n"/>
      <c r="D39" s="13" t="n">
        <v>3000</v>
      </c>
      <c r="E39" s="13" t="n">
        <v>5144</v>
      </c>
    </row>
    <row r="40" ht="17" customHeight="1">
      <c r="A40" s="18" t="inlineStr">
        <is>
          <t>초고집적 반도체용vdW 소재 및 공정기술개발</t>
        </is>
      </c>
      <c r="B40" s="19" t="n"/>
      <c r="C40" s="20" t="n"/>
      <c r="D40" s="21" t="n">
        <v>4000</v>
      </c>
      <c r="E40" s="21" t="n">
        <v>5876</v>
      </c>
    </row>
    <row r="41" ht="16" customHeight="1">
      <c r="A41" s="4" t="inlineStr">
        <is>
          <t>■ 사업관리자 (1건)</t>
        </is>
      </c>
    </row>
    <row r="42" ht="16" customHeight="1">
      <c r="A42" s="12" t="inlineStr">
        <is>
          <t>내역사업명</t>
        </is>
      </c>
      <c r="B42" s="12" t="inlineStr">
        <is>
          <t>소관부서</t>
        </is>
      </c>
      <c r="C42" s="12" t="inlineStr">
        <is>
          <t>시행기관</t>
        </is>
      </c>
      <c r="D42" s="12" t="inlineStr">
        <is>
          <t>담당자</t>
        </is>
      </c>
      <c r="E42" s="12" t="inlineStr">
        <is>
          <t>연락처</t>
        </is>
      </c>
    </row>
    <row r="43" ht="16" customHeight="1">
      <c r="A43" s="23" t="inlineStr">
        <is>
          <t>반도체원천 기술개발사업 (R&amp;D)</t>
        </is>
      </c>
      <c r="B43" s="23" t="inlineStr">
        <is>
          <t>연구개발정책실</t>
        </is>
      </c>
      <c r="C43" s="23" t="inlineStr">
        <is>
          <t>기초원천연구정책관</t>
        </is>
      </c>
      <c r="D43" s="23" t="inlineStr"/>
      <c r="E43" s="23" t="inlineStr"/>
    </row>
    <row r="44" ht="16" customHeight="1">
      <c r="A44" s="4" t="inlineStr">
        <is>
          <t>■ 사업연혁 (4건)</t>
        </is>
      </c>
    </row>
    <row r="45" ht="15" customHeight="1">
      <c r="A45" s="12" t="inlineStr">
        <is>
          <t>연도</t>
        </is>
      </c>
      <c r="B45" s="12" t="inlineStr">
        <is>
          <t>주요 내용</t>
        </is>
      </c>
      <c r="C45" s="9" t="n"/>
      <c r="D45" s="9" t="n"/>
      <c r="E45" s="10" t="n"/>
    </row>
    <row r="46" ht="16" customHeight="1">
      <c r="A46" s="29" t="n">
        <v>2022</v>
      </c>
      <c r="B46" s="30" t="inlineStr">
        <is>
          <t>'22년도 신규 연구과제(4개) 선정 및 연구개시(’22.4월)</t>
        </is>
      </c>
      <c r="C46" s="9" t="n"/>
      <c r="D46" s="9" t="n"/>
      <c r="E46" s="10" t="n"/>
    </row>
    <row r="47" ht="16" customHeight="1">
      <c r="A47" s="31" t="n">
        <v>2023</v>
      </c>
      <c r="B47" s="32" t="inlineStr">
        <is>
          <t>'23년도 신규 연구과제(21개) 선정 및 연구개시(’23.4·5·8월)</t>
        </is>
      </c>
      <c r="C47" s="9" t="n"/>
      <c r="D47" s="9" t="n"/>
      <c r="E47" s="10" t="n"/>
    </row>
    <row r="48" ht="16" customHeight="1">
      <c r="A48" s="29" t="n">
        <v>2024</v>
      </c>
      <c r="B48" s="30" t="inlineStr">
        <is>
          <t>'24년도 신규 연구과제(34개) 선정 및 연구개시(’24.4~11월)</t>
        </is>
      </c>
      <c r="C48" s="9" t="n"/>
      <c r="D48" s="9" t="n"/>
      <c r="E48" s="10" t="n"/>
    </row>
    <row r="49" ht="16" customHeight="1">
      <c r="A49" s="31" t="n">
        <v>2025</v>
      </c>
      <c r="B49" s="32" t="inlineStr">
        <is>
          <t>'25년도 신규 연구과제(23개) 선정 및 연구개시(’25.5~7월)</t>
        </is>
      </c>
      <c r="C49" s="9" t="n"/>
      <c r="D49" s="9" t="n"/>
      <c r="E49" s="10" t="n"/>
    </row>
    <row r="50" ht="16" customHeight="1">
      <c r="A50" s="4" t="inlineStr">
        <is>
          <t>■ 효과성</t>
        </is>
      </c>
    </row>
    <row r="51" ht="65" customHeight="1">
      <c r="A51" s="11" t="inlineStr">
        <is>
          <t>□사업영향, 산출물 성과지표 등
①’22~’26년도 성과계획서 상 성과지표 및 최근 5년간 성과 달성도
⑨초고집적 반도체용 vdW 소재 및 공정기술개발 : (202</t>
        </is>
      </c>
      <c r="B51" s="9" t="n"/>
      <c r="C51" s="9" t="n"/>
      <c r="D51" s="9" t="n"/>
      <c r="E51" s="10" t="n"/>
    </row>
    <row r="52" ht="16" customHeight="1">
      <c r="A52" s="4" t="inlineStr">
        <is>
          <t>■ 사업목적  (Alt+Enter 줄바꿈 가능)</t>
        </is>
      </c>
    </row>
    <row r="53" ht="195" customHeight="1">
      <c r="A53" s="11" t="inlineStr">
        <is>
          <t>- 초격차 기술경쟁력 확보와 미래시장 선점을 위한 소자, 설계, 첨단패키징, 화합물 
반도체 등을 포함한 반도체 전 분야 원천기술 개발
- (차세대화합물반도체핵심기술개발) 차세대 화합물 반도체 에피 소재 및 소자 원천
기술을 개발지원하여 연구 생태계를 조성하고 관련 산업 활성화 유도
- (국가반도체연구실지원핵심기술개발) 글로벌 반도체 기술패권 격화에 대응하여 연구
개발 및 인력양성의 기초 단위인 대학 반도체 연구실(Lab)의 역량 강화
- (반도체설계검증인프라활성화) 국내 공공팹의 CMOS 공정을 활용하여 학생들의 
반도체 설계를 공정‧검증 할 수 있는 서비스 제공 및 인프라 고도화 추진
- 1067 -
- (반도체첨단패키징핵심기술개발) 3D 적층 패키징 소재기술, 고효율‧미세피치 패키징
제조기술, 고방열 패키징 구조 설계 및 신뢰성 향상기술에 대한 핵심 원천기술 확보
- (차세대반도체대응미세기판기술개발) 반도체 패키징용 기판의 국내 기업 시장 점유율
확대 및 기술 장악력 확보를 위한 차세대 첨단기판 핵심기술 확보
- (차세대반도체장비원천기술개발) 반도체 첨단 패키징 분야 스택 및 검사장비와 대면적‧
고심도Metrology Inspection-SEM 장비 원천기술 개발
- (반도체글로벌첨단팹연계활용사업) 미국(NY Creates), 벨기에(IMEC) 등 글로벌 첨단
반도체팹과 국내 공공팹과의 연계협력을 통한 공동연구, 소부장 테스트베드 실증
지원, 국내대학(원)생 인턴쉽 및 기술인력 교류 지원 
- (차세대광패키징기술개발) 광 통신 분야 공백 영역인 첨단 광패키징 원천기술 확보를
위한 초저전력 광학 온보드 패키징 및 Opto-chiplet 패키징 기술개발
- (초고집적반도체용vdW소재및공정기술개발) 극한 박막 vdW 소재를 활용한 초고집적
3D DRAM 반도체 기술개발을 통하여 미래 3D 반도체 신격차 기술 확보</t>
        </is>
      </c>
      <c r="B53" s="9" t="n"/>
      <c r="C53" s="9" t="n"/>
      <c r="D53" s="9" t="n"/>
      <c r="E53" s="10" t="n"/>
    </row>
    <row r="54" ht="16" customHeight="1">
      <c r="A54" s="4" t="inlineStr">
        <is>
          <t>■ 사업내용</t>
        </is>
      </c>
    </row>
    <row r="55" ht="104" customHeight="1">
      <c r="A55" s="11" t="inlineStr">
        <is>
          <t>- 초격차 기술경쟁력 확보와 미래시장 선점을 위한 소자, 설계, 첨단패키징, 화합물 
반도체 등을 포함한 반도체 전 분야 원천기술 개발
- (차세대화합물반도체핵심기술개발) 차세대 화합물 반도체 에피 소재 및 소자 원천
기술을 개발지원하여 연구 생태계를 조성하고 관련 산업 활성화 유도
- (국가반도체연구실지원핵심기술개발) 글로벌 반도체 기술패권 격화에 대응하</t>
        </is>
      </c>
      <c r="B55" s="9" t="n"/>
      <c r="C55" s="9" t="n"/>
      <c r="D55" s="9" t="n"/>
      <c r="E55" s="10" t="n"/>
    </row>
    <row r="56" ht="13" customHeight="1">
      <c r="A56" s="24" t="inlineStr">
        <is>
          <t>출력일: 2026-03-26  |  KAIB 파이프라인 자동 생성  |  사업코드: 1139-453</t>
        </is>
      </c>
    </row>
  </sheetData>
  <mergeCells count="45">
    <mergeCell ref="A30:E30"/>
    <mergeCell ref="A31:B31"/>
    <mergeCell ref="B9:E9"/>
    <mergeCell ref="B49:E49"/>
    <mergeCell ref="D1:E1"/>
    <mergeCell ref="A51:E51"/>
    <mergeCell ref="B15:E15"/>
    <mergeCell ref="A36:B36"/>
    <mergeCell ref="B20:E20"/>
    <mergeCell ref="B45:E45"/>
    <mergeCell ref="A16:E16"/>
    <mergeCell ref="A54:E54"/>
    <mergeCell ref="A41:E41"/>
    <mergeCell ref="A37:B37"/>
    <mergeCell ref="B47:E47"/>
    <mergeCell ref="B46:E46"/>
    <mergeCell ref="A56:E56"/>
    <mergeCell ref="A3:E3"/>
    <mergeCell ref="A55:E55"/>
    <mergeCell ref="A12:E12"/>
    <mergeCell ref="B27:E27"/>
    <mergeCell ref="A50:E50"/>
    <mergeCell ref="A26:E26"/>
    <mergeCell ref="A2:E2"/>
    <mergeCell ref="A33:B33"/>
    <mergeCell ref="B21:E21"/>
    <mergeCell ref="B48:E48"/>
    <mergeCell ref="A32:B32"/>
    <mergeCell ref="B11:E11"/>
    <mergeCell ref="A22:E22"/>
    <mergeCell ref="B14:E14"/>
    <mergeCell ref="A35:B35"/>
    <mergeCell ref="A53:E53"/>
    <mergeCell ref="A38:B38"/>
    <mergeCell ref="A1:C1"/>
    <mergeCell ref="A52:E52"/>
    <mergeCell ref="B13:E13"/>
    <mergeCell ref="B29:E29"/>
    <mergeCell ref="B19:E19"/>
    <mergeCell ref="A40:B40"/>
    <mergeCell ref="A44:E44"/>
    <mergeCell ref="B10:E10"/>
    <mergeCell ref="B28:E28"/>
    <mergeCell ref="A39:B39"/>
    <mergeCell ref="A34:B34"/>
  </mergeCells>
  <pageMargins left="0.59" right="0.39" top="0.75" bottom="0.75" header="0.31" footer="0.31"/>
  <pageSetup orientation="portrait" paperSize="9" fitToHeight="0" fitToWidth="1"/>
</worksheet>
</file>

<file path=xl/worksheets/sheet108.xml><?xml version="1.0" encoding="utf-8"?>
<worksheet xmlns="http://schemas.openxmlformats.org/spreadsheetml/2006/main">
  <sheetPr>
    <outlinePr summaryBelow="1" summaryRight="1"/>
    <pageSetUpPr fitToPage="1"/>
  </sheetPr>
  <dimension ref="A1:E4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1943-301</t>
        </is>
      </c>
    </row>
    <row r="2" ht="26" customHeight="1">
      <c r="A2" s="3" t="inlineStr">
        <is>
          <t>범정부 인공지능 공통기반 구현(정보화)</t>
        </is>
      </c>
    </row>
    <row r="3" ht="16" customHeight="1">
      <c r="A3" s="4" t="inlineStr">
        <is>
          <t>■ 기본 정보</t>
        </is>
      </c>
    </row>
    <row r="4" ht="17" customHeight="1">
      <c r="A4" s="5" t="inlineStr">
        <is>
          <t>회계유형</t>
        </is>
      </c>
      <c r="B4" s="6" t="inlineStr">
        <is>
          <t>일반회계</t>
        </is>
      </c>
      <c r="C4" s="5" t="inlineStr">
        <is>
          <t>분야</t>
        </is>
      </c>
      <c r="D4" s="6" t="inlineStr">
        <is>
          <t>일반·지방행정</t>
        </is>
      </c>
      <c r="E4" s="7" t="n"/>
    </row>
    <row r="5" ht="17" customHeight="1">
      <c r="A5" s="5" t="inlineStr">
        <is>
          <t>부문</t>
        </is>
      </c>
      <c r="B5" s="6" t="inlineStr">
        <is>
          <t>정부자원관리</t>
        </is>
      </c>
      <c r="C5" s="5" t="inlineStr">
        <is>
          <t>상태</t>
        </is>
      </c>
      <c r="D5" s="6" t="inlineStr">
        <is>
          <t>계속</t>
        </is>
      </c>
      <c r="E5" s="7" t="n"/>
    </row>
    <row r="6" ht="17" customHeight="1">
      <c r="A6" s="5" t="inlineStr">
        <is>
          <t>지원유형</t>
        </is>
      </c>
      <c r="B6" s="6" t="inlineStr">
        <is>
          <t>출연</t>
        </is>
      </c>
      <c r="C6" s="5" t="inlineStr">
        <is>
          <t>시행기관</t>
        </is>
      </c>
      <c r="D6" s="6" t="inlineStr">
        <is>
          <t>한국지능정보사회진흥원</t>
        </is>
      </c>
      <c r="E6" s="7" t="n"/>
    </row>
    <row r="7" ht="17" customHeight="1">
      <c r="A7" s="5" t="inlineStr">
        <is>
          <t>R&amp;D 여부</t>
        </is>
      </c>
      <c r="B7" s="6" t="inlineStr">
        <is>
          <t>X</t>
        </is>
      </c>
      <c r="C7" s="5" t="inlineStr">
        <is>
          <t>정보화</t>
        </is>
      </c>
      <c r="D7" s="6" t="inlineStr">
        <is>
          <t>O</t>
        </is>
      </c>
      <c r="E7" s="7" t="n"/>
    </row>
    <row r="8" ht="17" customHeight="1">
      <c r="A8" s="5" t="inlineStr">
        <is>
          <t>보조율</t>
        </is>
      </c>
      <c r="B8" s="6" t="inlineStr"/>
      <c r="C8" s="5" t="inlineStr">
        <is>
          <t>융자율</t>
        </is>
      </c>
      <c r="D8" s="6" t="inlineStr"/>
      <c r="E8" s="7" t="n"/>
    </row>
    <row r="9" ht="17" customHeight="1">
      <c r="A9" s="5" t="inlineStr">
        <is>
          <t>프로그램</t>
        </is>
      </c>
      <c r="B9" s="8" t="inlineStr">
        <is>
          <t>[1900] 국가사회정보화</t>
        </is>
      </c>
      <c r="C9" s="9" t="n"/>
      <c r="D9" s="9" t="n"/>
      <c r="E9" s="10" t="n"/>
    </row>
    <row r="10" ht="17" customHeight="1">
      <c r="A10" s="5" t="inlineStr">
        <is>
          <t>단위사업</t>
        </is>
      </c>
      <c r="B10" s="8" t="inlineStr">
        <is>
          <t>[1943] 공공서비스신기술적용촉진 (정보화)</t>
        </is>
      </c>
      <c r="C10" s="9" t="n"/>
      <c r="D10" s="9" t="n"/>
      <c r="E10" s="10" t="n"/>
    </row>
    <row r="11" ht="17" customHeight="1">
      <c r="A11" s="5" t="inlineStr">
        <is>
          <t>세부사업</t>
        </is>
      </c>
      <c r="B11" s="8" t="inlineStr">
        <is>
          <t>[301] 범정부 인공지능 공통기반 구현(정보화)</t>
        </is>
      </c>
      <c r="C11" s="9" t="n"/>
      <c r="D11" s="9" t="n"/>
      <c r="E11" s="10" t="n"/>
    </row>
    <row r="12" ht="16" customHeight="1">
      <c r="A12" s="4" t="inlineStr">
        <is>
          <t>■ 사업 개요</t>
        </is>
      </c>
    </row>
    <row r="13" ht="17" customHeight="1">
      <c r="A13" s="5" t="inlineStr">
        <is>
          <t>사업규모</t>
        </is>
      </c>
      <c r="B13" s="11" t="inlineStr">
        <is>
          <t>- 총사업비(해당되는 경우에만 기재) : 해당 없음</t>
        </is>
      </c>
      <c r="C13" s="9" t="n"/>
      <c r="D13" s="9" t="n"/>
      <c r="E13" s="10" t="n"/>
    </row>
    <row r="14" ht="17" customHeight="1">
      <c r="A14" s="5" t="inlineStr">
        <is>
          <t>사업수혜자</t>
        </is>
      </c>
      <c r="B14" s="11" t="inlineStr">
        <is>
          <t>정부부처, 공공기관, 기업, 일반국민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v>4472</v>
      </c>
      <c r="C18" s="14" t="n">
        <v>14558</v>
      </c>
      <c r="D18" s="15">
        <f>IF(AND(C18&lt;&gt;"",B18&lt;&gt;""),C18-B18,"")</f>
        <v/>
      </c>
      <c r="E18" s="16">
        <f>IF(AND(C18&lt;&gt;"",B18&lt;&gt;"",B18&lt;&gt;0),(C18-B18)/B18*100,"")</f>
        <v/>
      </c>
    </row>
    <row r="19" ht="16" customHeight="1">
      <c r="A19" s="5" t="inlineStr">
        <is>
          <t>2025 추경</t>
        </is>
      </c>
      <c r="B19" s="13" t="n">
        <v>4472</v>
      </c>
      <c r="C19" s="9" t="n"/>
      <c r="D19" s="9" t="n"/>
      <c r="E19" s="10" t="n"/>
    </row>
    <row r="20" ht="16" customHeight="1">
      <c r="A20" s="5" t="inlineStr">
        <is>
          <t>2026 요구</t>
        </is>
      </c>
      <c r="B20" s="13" t="n">
        <v>14558</v>
      </c>
      <c r="C20" s="9" t="n"/>
      <c r="D20" s="9" t="n"/>
      <c r="E20" s="10" t="n"/>
    </row>
    <row r="21" ht="16" customHeight="1">
      <c r="A21" s="5" t="inlineStr">
        <is>
          <t>연도별 이력</t>
        </is>
      </c>
      <c r="B21" s="28" t="inlineStr">
        <is>
          <t>2025: 4,472  2026: 14,558</t>
        </is>
      </c>
      <c r="C21" s="9" t="n"/>
      <c r="D21" s="9" t="n"/>
      <c r="E21" s="10" t="n"/>
    </row>
    <row r="22" ht="16" customHeight="1">
      <c r="A22" s="4" t="inlineStr">
        <is>
          <t>■ 사업기간 및 총사업비</t>
        </is>
      </c>
    </row>
    <row r="23" ht="17" customHeight="1">
      <c r="A23" s="5" t="inlineStr">
        <is>
          <t>사업시작연도</t>
        </is>
      </c>
      <c r="B23" s="13" t="n">
        <v>2025</v>
      </c>
      <c r="C23" s="5" t="inlineStr">
        <is>
          <t>사업종료연도</t>
        </is>
      </c>
      <c r="D23" s="6" t="inlineStr"/>
      <c r="E23" s="7" t="n"/>
    </row>
    <row r="24" ht="17" customHeight="1">
      <c r="A24" s="5" t="inlineStr">
        <is>
          <t>사업기간(원문)</t>
        </is>
      </c>
      <c r="B24" s="6" t="inlineStr">
        <is>
          <t>'25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AI반도체, LLM/언어모델</t>
        </is>
      </c>
      <c r="C27" s="9" t="n"/>
      <c r="D27" s="9" t="n"/>
      <c r="E27" s="10" t="n"/>
    </row>
    <row r="28" ht="17" customHeight="1">
      <c r="A28" s="5" t="inlineStr">
        <is>
          <t>키워드</t>
        </is>
      </c>
      <c r="B28" s="11" t="inlineStr">
        <is>
          <t>범정부, 인공지능, 공통기반, 구현</t>
        </is>
      </c>
      <c r="C28" s="9" t="n"/>
      <c r="D28" s="9" t="n"/>
      <c r="E28" s="10" t="n"/>
    </row>
    <row r="29" ht="16" customHeight="1">
      <c r="A29" s="4" t="inlineStr">
        <is>
          <t>■ 내역사업 (2건)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범정부 초거대 AI 공통기반 구현</t>
        </is>
      </c>
      <c r="B31" s="19" t="n"/>
      <c r="C31" s="20" t="n"/>
      <c r="D31" s="21" t="n">
        <v>4472</v>
      </c>
      <c r="E31" s="21" t="n">
        <v>3578</v>
      </c>
    </row>
    <row r="32" ht="17" customHeight="1">
      <c r="A32" s="8" t="inlineStr">
        <is>
          <t>NPU 인프라 구현</t>
        </is>
      </c>
      <c r="B32" s="7" t="n"/>
      <c r="C32" s="22" t="n"/>
      <c r="D32" s="22" t="n"/>
      <c r="E32" s="13" t="n">
        <v>10980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범정부 인공지능 공통기반 구현 (정보화)</t>
        </is>
      </c>
      <c r="B35" s="23" t="inlineStr">
        <is>
          <t>인공지능정책실</t>
        </is>
      </c>
      <c r="C35" s="23" t="inlineStr">
        <is>
          <t>인공지능인프라정책관</t>
        </is>
      </c>
      <c r="D35" s="23" t="inlineStr"/>
      <c r="E35" s="23" t="inlineStr"/>
    </row>
    <row r="36" ht="16" customHeight="1">
      <c r="A36" s="4" t="inlineStr">
        <is>
          <t>■ 효과성</t>
        </is>
      </c>
    </row>
    <row r="37" ht="156" customHeight="1">
      <c r="A37"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범정부 AI
공통기반 활용 
건수
(누적 건수)
목표
-
-
-
2
3
범정부 초거대 
AI 공통기반 
구현을 위한 
ISP/BPR 결과
범정부 AI
공통기반을 
활용한 AI
서비스 구현 
건수
사업 
결과보고서
실적
-
-
-
2
-
달성도
-
-
-
100
-
②성과지표 이외의 연도별 사업추진 경과 및 실적
2025
ㆍ과기정통부-행안부 협업을 통해 민간 AI 플랫폼 기반의 ‘범정부 초거대 AI
공통기반 구현’ 및 시범서비스 운영 개시
③향후(2026년도 이후) 기대효과 : 범정부 초거대 AI 공통기반 구현과 국산 AI 인프라 
도입‧활성화를 통해 범정부적 AI 기반 행정으로의 신속 전환 촉진</t>
        </is>
      </c>
      <c r="B37" s="9" t="n"/>
      <c r="C37" s="9" t="n"/>
      <c r="D37" s="9" t="n"/>
      <c r="E37" s="10" t="n"/>
    </row>
    <row r="38" ht="16" customHeight="1">
      <c r="A38" s="4" t="inlineStr">
        <is>
          <t>■ 사업목적  (Alt+Enter 줄바꿈 가능)</t>
        </is>
      </c>
    </row>
    <row r="39" ht="130" customHeight="1">
      <c r="A39" s="11" t="inlineStr">
        <is>
          <t>- (범정부 인공지능 공통기반 구현) 정부 내에서 민간 LLM을 활용할 수 있도록, AI
서비스 기획·개발·운영·고도화 등 전 단계에 걸쳐 이용가능한 정부 전용 인프라 구현
- (범정부 초거대 AI 공통기반 구현) ‘민간의 초거대 AI 모델’을 기반으로 각 정부부처가 
공통 사용할 수 있는 정부 데이터 학습 등을 통한 범정부 초거대 AI 모델 도입
- (NPU 인프라 구현) 국산 AI 반도체(NPU)를 활용하여 NPU 인프라를 구현하고, 범정부 
AI 공통기반 등에서 활용·검증</t>
        </is>
      </c>
      <c r="B39" s="9" t="n"/>
      <c r="C39" s="9" t="n"/>
      <c r="D39" s="9" t="n"/>
      <c r="E39" s="10" t="n"/>
    </row>
    <row r="40" ht="16" customHeight="1">
      <c r="A40" s="4" t="inlineStr">
        <is>
          <t>■ 사업내용</t>
        </is>
      </c>
    </row>
    <row r="41" ht="104" customHeight="1">
      <c r="A41" s="11" t="inlineStr">
        <is>
          <t>- (범정부 인공지능 공통기반 구현) 정부 내에서 민간 LLM을 활용할 수 있도록, AI
서비스 기획·개발·운영·고도화 등 전 단계에 걸쳐 이용가능한 정부 전용 인프라 구현
- (범정부 초거대 AI 공통기반 구현) ‘민간의 초거대 AI 모델’을 기반으로 각 정부부처가 
공통 사용할 수 있는 정부 데이터 학습 등을 통한 범정부 초거대 AI 모델 도입
- (N</t>
        </is>
      </c>
      <c r="B41" s="9" t="n"/>
      <c r="C41" s="9" t="n"/>
      <c r="D41" s="9" t="n"/>
      <c r="E41" s="10" t="n"/>
    </row>
    <row r="42" ht="13" customHeight="1">
      <c r="A42" s="24" t="inlineStr">
        <is>
          <t>출력일: 2026-03-26  |  KAIB 파이프라인 자동 생성  |  사업코드: 1943-301</t>
        </is>
      </c>
    </row>
  </sheetData>
  <mergeCells count="31">
    <mergeCell ref="A39:E39"/>
    <mergeCell ref="A31:B31"/>
    <mergeCell ref="B9:E9"/>
    <mergeCell ref="A30:B30"/>
    <mergeCell ref="D1:E1"/>
    <mergeCell ref="B15:E15"/>
    <mergeCell ref="A36:E36"/>
    <mergeCell ref="B20:E20"/>
    <mergeCell ref="A16:E16"/>
    <mergeCell ref="A41:E41"/>
    <mergeCell ref="A37:E37"/>
    <mergeCell ref="A3:E3"/>
    <mergeCell ref="A12:E12"/>
    <mergeCell ref="B27:E27"/>
    <mergeCell ref="A26:E26"/>
    <mergeCell ref="A2:E2"/>
    <mergeCell ref="A42:E42"/>
    <mergeCell ref="B21:E21"/>
    <mergeCell ref="A33:E33"/>
    <mergeCell ref="A32:B32"/>
    <mergeCell ref="B11:E11"/>
    <mergeCell ref="A22:E22"/>
    <mergeCell ref="B14:E14"/>
    <mergeCell ref="A29:E29"/>
    <mergeCell ref="A38:E38"/>
    <mergeCell ref="A1:C1"/>
    <mergeCell ref="B13:E13"/>
    <mergeCell ref="B19:E19"/>
    <mergeCell ref="B10:E10"/>
    <mergeCell ref="B28:E28"/>
    <mergeCell ref="A40:E40"/>
  </mergeCells>
  <pageMargins left="0.59" right="0.39" top="0.75" bottom="0.75" header="0.31" footer="0.31"/>
  <pageSetup orientation="portrait" paperSize="9" fitToHeight="0" fitToWidth="1"/>
</worksheet>
</file>

<file path=xl/worksheets/sheet109.xml><?xml version="1.0" encoding="utf-8"?>
<worksheet xmlns="http://schemas.openxmlformats.org/spreadsheetml/2006/main">
  <sheetPr>
    <outlinePr summaryBelow="1" summaryRight="1"/>
    <pageSetUpPr fitToPage="1"/>
  </sheetPr>
  <dimension ref="A1:E66"/>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2132-364</t>
        </is>
      </c>
    </row>
    <row r="2" ht="26" customHeight="1">
      <c r="A2" s="3" t="inlineStr">
        <is>
          <t>복합지능 자율행동체 SW 핵심기술개발(R&amp;D)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[2100] 정보통신산업융합</t>
        </is>
      </c>
      <c r="C9" s="9" t="n"/>
      <c r="D9" s="9" t="n"/>
      <c r="E9" s="10" t="n"/>
    </row>
    <row r="10" ht="17" customHeight="1">
      <c r="A10" s="5" t="inlineStr">
        <is>
          <t>단위사업</t>
        </is>
      </c>
      <c r="B10" s="8" t="inlineStr">
        <is>
          <t>[2132] 콘텐츠디바이스기술개발(일반)</t>
        </is>
      </c>
      <c r="C10" s="9" t="n"/>
      <c r="D10" s="9" t="n"/>
      <c r="E10" s="10" t="n"/>
    </row>
    <row r="11" ht="17" customHeight="1">
      <c r="A11" s="5" t="inlineStr">
        <is>
          <t>세부사업</t>
        </is>
      </c>
      <c r="B11" s="8" t="inlineStr">
        <is>
          <t>[364] 복합지능 자율행동체 SW 핵심기술개발(R&amp;D)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로봇 관련 산ㆍ학ㆍ연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3000</v>
      </c>
      <c r="B18" s="13" t="n">
        <v>6000</v>
      </c>
      <c r="C18" s="14" t="n">
        <v>7333</v>
      </c>
      <c r="D18" s="15">
        <f>IF(AND(C18&lt;&gt;"",B18&lt;&gt;""),C18-B18,"")</f>
        <v/>
      </c>
      <c r="E18" s="16">
        <f>IF(AND(C18&lt;&gt;"",B18&lt;&gt;"",B18&lt;&gt;0),(C18-B18)/B18*100,"")</f>
        <v/>
      </c>
    </row>
    <row r="19" ht="16" customHeight="1">
      <c r="A19" s="5" t="inlineStr">
        <is>
          <t>2025 추경</t>
        </is>
      </c>
      <c r="B19" s="13" t="n">
        <v>6000</v>
      </c>
      <c r="C19" s="9" t="n"/>
      <c r="D19" s="9" t="n"/>
      <c r="E19" s="10" t="n"/>
    </row>
    <row r="20" ht="16" customHeight="1">
      <c r="A20" s="5" t="inlineStr">
        <is>
          <t>2026 요구</t>
        </is>
      </c>
      <c r="B20" s="13" t="n">
        <v>7333</v>
      </c>
      <c r="C20" s="9" t="n"/>
      <c r="D20" s="9" t="n"/>
      <c r="E20" s="10" t="n"/>
    </row>
    <row r="21" ht="16" customHeight="1">
      <c r="A21" s="5" t="inlineStr">
        <is>
          <t>연도별 이력</t>
        </is>
      </c>
      <c r="B21" s="28" t="inlineStr">
        <is>
          <t>2024: 3,000  2025: 6,000  2026: 7,333</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13" t="n">
        <v>2027</v>
      </c>
      <c r="E23" s="7" t="n"/>
    </row>
    <row r="24" ht="17" customHeight="1">
      <c r="A24" s="5" t="inlineStr">
        <is>
          <t>사업기간(원문)</t>
        </is>
      </c>
      <c r="B24" s="6" t="inlineStr">
        <is>
          <t>‘24 ~ ’27년</t>
        </is>
      </c>
      <c r="C24" s="5" t="inlineStr">
        <is>
          <t>사업기간(년)</t>
        </is>
      </c>
      <c r="D24" s="6" t="inlineStr">
        <is>
          <t>4년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로봇</t>
        </is>
      </c>
      <c r="C27" s="9" t="n"/>
      <c r="D27" s="9" t="n"/>
      <c r="E27" s="10" t="n"/>
    </row>
    <row r="28" ht="17" customHeight="1">
      <c r="A28" s="5" t="inlineStr">
        <is>
          <t>R&amp;D 단계</t>
        </is>
      </c>
      <c r="B28" s="11" t="inlineStr">
        <is>
          <t>응용연구</t>
        </is>
      </c>
      <c r="C28" s="9" t="n"/>
      <c r="D28" s="9" t="n"/>
      <c r="E28" s="10" t="n"/>
    </row>
    <row r="29" ht="17" customHeight="1">
      <c r="A29" s="5" t="inlineStr">
        <is>
          <t>키워드</t>
        </is>
      </c>
      <c r="B29" s="11" t="inlineStr">
        <is>
          <t>복합지능, 자율행동체, SW, 핵심기술개발</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복합지능자율행동체SW핵심기술개발</t>
        </is>
      </c>
      <c r="B32" s="19" t="n"/>
      <c r="C32" s="21" t="n">
        <v>3000</v>
      </c>
      <c r="D32" s="21" t="n">
        <v>6000</v>
      </c>
      <c r="E32" s="21" t="n">
        <v>7333</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복합지능 자율행동체 SW핵심기술 개발(R&amp;D)</t>
        </is>
      </c>
      <c r="B35" s="23" t="inlineStr">
        <is>
          <t>정보통신정책실</t>
        </is>
      </c>
      <c r="C35" s="23" t="inlineStr">
        <is>
          <t>디바이스AX혁신팀</t>
        </is>
      </c>
      <c r="D35" s="23" t="inlineStr"/>
      <c r="E35" s="23" t="inlineStr"/>
    </row>
    <row r="36" ht="16" customHeight="1">
      <c r="A36" s="4" t="inlineStr">
        <is>
          <t>■ 성과지표 (3건)</t>
        </is>
      </c>
    </row>
    <row r="37" ht="17" customHeight="1">
      <c r="A37" s="5" t="inlineStr">
        <is>
          <t>지표명</t>
        </is>
      </c>
      <c r="B37" s="6" t="inlineStr">
        <is>
          <t>개발기술 성능 목표 달성도 (실증) (단위 : %)</t>
        </is>
      </c>
      <c r="C37" s="9" t="n"/>
      <c r="D37" s="10" t="n"/>
      <c r="E37" s="26" t="inlineStr">
        <is>
          <t>가중치:None</t>
        </is>
      </c>
    </row>
    <row r="38" ht="15" customHeight="1">
      <c r="A38" s="5" t="inlineStr">
        <is>
          <t>연도</t>
        </is>
      </c>
      <c r="B38" s="27" t="inlineStr">
        <is>
          <t>2025</t>
        </is>
      </c>
      <c r="C38" s="27" t="inlineStr">
        <is>
          <t>2026</t>
        </is>
      </c>
    </row>
    <row r="39" ht="15" customHeight="1">
      <c r="A39" s="5" t="inlineStr">
        <is>
          <t>목표</t>
        </is>
      </c>
      <c r="B39" s="6" t="inlineStr">
        <is>
          <t>신규</t>
        </is>
      </c>
      <c r="C39" s="6" t="inlineStr">
        <is>
          <t>100</t>
        </is>
      </c>
    </row>
    <row r="40" ht="15" customHeight="1">
      <c r="A40" s="5" t="inlineStr">
        <is>
          <t>실적</t>
        </is>
      </c>
      <c r="B40" s="6" t="inlineStr"/>
      <c r="C40" s="6" t="inlineStr"/>
    </row>
    <row r="41" ht="15" customHeight="1">
      <c r="A41" s="5" t="inlineStr">
        <is>
          <t>측정방법</t>
        </is>
      </c>
      <c r="B41" s="11" t="inlineStr">
        <is>
          <t>∑{(임무수행 성공률 실적/목표) × 100% + (트래픽 감소율 실 적/목표) × 100%} / 과제 수</t>
        </is>
      </c>
      <c r="C41" s="9" t="n"/>
      <c r="D41" s="9" t="n"/>
      <c r="E41" s="10" t="n"/>
    </row>
    <row r="42" ht="17" customHeight="1">
      <c r="A42" s="5" t="inlineStr">
        <is>
          <t>지표명</t>
        </is>
      </c>
      <c r="B42" s="6" t="inlineStr">
        <is>
          <t>국제표준 (공적/사실) 제안(채택) 누적 건수 (단위 : 건)</t>
        </is>
      </c>
      <c r="C42" s="9" t="n"/>
      <c r="D42" s="10" t="n"/>
      <c r="E42" s="26" t="inlineStr">
        <is>
          <t>가중치:None</t>
        </is>
      </c>
    </row>
    <row r="43" ht="15" customHeight="1">
      <c r="A43" s="5" t="inlineStr">
        <is>
          <t>연도</t>
        </is>
      </c>
      <c r="B43" s="27" t="inlineStr">
        <is>
          <t>2024</t>
        </is>
      </c>
      <c r="C43" s="27" t="inlineStr">
        <is>
          <t>2025</t>
        </is>
      </c>
      <c r="D43" s="27" t="inlineStr">
        <is>
          <t>2026</t>
        </is>
      </c>
    </row>
    <row r="44" ht="15" customHeight="1">
      <c r="A44" s="5" t="inlineStr">
        <is>
          <t>목표</t>
        </is>
      </c>
      <c r="B44" s="6" t="inlineStr">
        <is>
          <t>2</t>
        </is>
      </c>
      <c r="C44" s="6" t="inlineStr">
        <is>
          <t>5</t>
        </is>
      </c>
      <c r="D44" s="6" t="inlineStr">
        <is>
          <t>8</t>
        </is>
      </c>
    </row>
    <row r="45" ht="15" customHeight="1">
      <c r="A45" s="5" t="inlineStr">
        <is>
          <t>실적</t>
        </is>
      </c>
      <c r="B45" s="6" t="inlineStr">
        <is>
          <t>7</t>
        </is>
      </c>
      <c r="C45" s="6" t="inlineStr"/>
      <c r="D45" s="6" t="inlineStr"/>
    </row>
    <row r="46" ht="15" customHeight="1">
      <c r="A46" s="5" t="inlineStr">
        <is>
          <t>측정방법</t>
        </is>
      </c>
      <c r="B46" s="11" t="inlineStr">
        <is>
          <t>∑연도별 누적 국제 표준 기고서·의장 보고서 제안(채택) 건수</t>
        </is>
      </c>
      <c r="C46" s="9" t="n"/>
      <c r="D46" s="9" t="n"/>
      <c r="E46" s="10" t="n"/>
    </row>
    <row r="47" ht="17" customHeight="1">
      <c r="A47" s="5" t="inlineStr">
        <is>
          <t>지표명</t>
        </is>
      </c>
      <c r="B47" s="6" t="inlineStr">
        <is>
          <t>공개 기술 (SW/데이터 산업 누적 보급률 (단위 : %)</t>
        </is>
      </c>
      <c r="C47" s="9" t="n"/>
      <c r="D47" s="10" t="n"/>
      <c r="E47" s="26" t="inlineStr">
        <is>
          <t>가중치:None</t>
        </is>
      </c>
    </row>
    <row r="48" ht="15" customHeight="1">
      <c r="A48" s="5" t="inlineStr">
        <is>
          <t>연도</t>
        </is>
      </c>
      <c r="B48" s="27" t="inlineStr">
        <is>
          <t>2024</t>
        </is>
      </c>
      <c r="C48" s="27" t="inlineStr">
        <is>
          <t>2025</t>
        </is>
      </c>
      <c r="D48" s="27" t="inlineStr">
        <is>
          <t>2026</t>
        </is>
      </c>
    </row>
    <row r="49" ht="15" customHeight="1">
      <c r="A49" s="5" t="inlineStr">
        <is>
          <t>목표</t>
        </is>
      </c>
      <c r="B49" s="6" t="inlineStr">
        <is>
          <t>신규</t>
        </is>
      </c>
      <c r="C49" s="6" t="inlineStr">
        <is>
          <t>21.1</t>
        </is>
      </c>
      <c r="D49" s="6" t="inlineStr">
        <is>
          <t>57.9</t>
        </is>
      </c>
    </row>
    <row r="50" ht="15" customHeight="1">
      <c r="A50" s="5" t="inlineStr">
        <is>
          <t>실적</t>
        </is>
      </c>
      <c r="B50" s="6" t="inlineStr"/>
      <c r="C50" s="6" t="inlineStr"/>
      <c r="D50" s="6" t="inlineStr"/>
    </row>
    <row r="51" ht="15" customHeight="1">
      <c r="A51" s="5" t="inlineStr">
        <is>
          <t>측정방법</t>
        </is>
      </c>
      <c r="B51" s="11" t="inlineStr">
        <is>
          <t>∑연도별 누적 공개 SW+데이터셋 보급 건수 / ’25~’27년 연차별 공개계획 누적 건수</t>
        </is>
      </c>
      <c r="C51" s="9" t="n"/>
      <c r="D51" s="9" t="n"/>
      <c r="E51" s="10" t="n"/>
    </row>
    <row r="52" ht="16" customHeight="1">
      <c r="A52" s="4" t="inlineStr">
        <is>
          <t>■ 사업연혁 (6건)</t>
        </is>
      </c>
    </row>
    <row r="53" ht="15" customHeight="1">
      <c r="A53" s="12" t="inlineStr">
        <is>
          <t>연도</t>
        </is>
      </c>
      <c r="B53" s="12" t="inlineStr">
        <is>
          <t>주요 내용</t>
        </is>
      </c>
      <c r="C53" s="9" t="n"/>
      <c r="D53" s="9" t="n"/>
      <c r="E53" s="10" t="n"/>
    </row>
    <row r="54" ht="16" customHeight="1">
      <c r="A54" s="29" t="n">
        <v>2024</v>
      </c>
      <c r="B54" s="30" t="inlineStr">
        <is>
          <t>o 협력지능 SW 등 2개 신규과제 공모를 통한 수행기관 선정 및 과제수행 착수</t>
        </is>
      </c>
      <c r="C54" s="9" t="n"/>
      <c r="D54" s="9" t="n"/>
      <c r="E54" s="10" t="n"/>
    </row>
    <row r="55" ht="16" customHeight="1">
      <c r="A55" s="31" t="n">
        <v>2025</v>
      </c>
      <c r="B55" s="32" t="inlineStr">
        <is>
          <t>o 시스템 SW 등 2개 신규과제 공모를 통한 수행기관 선정 및 과제수행 착수</t>
        </is>
      </c>
      <c r="C55" s="9" t="n"/>
      <c r="D55" s="9" t="n"/>
      <c r="E55" s="10" t="n"/>
    </row>
    <row r="56" ht="16" customHeight="1">
      <c r="A56" s="29" t="n">
        <v>2022</v>
      </c>
      <c r="B56" s="30" t="inlineStr">
        <is>
          <t>- 해당없음</t>
        </is>
      </c>
      <c r="C56" s="9" t="n"/>
      <c r="D56" s="9" t="n"/>
      <c r="E56" s="10" t="n"/>
    </row>
    <row r="57" ht="16" customHeight="1">
      <c r="A57" s="31" t="n">
        <v>2023</v>
      </c>
      <c r="B57" s="32" t="inlineStr">
        <is>
          <t>- 해당없음</t>
        </is>
      </c>
      <c r="C57" s="9" t="n"/>
      <c r="D57" s="9" t="n"/>
      <c r="E57" s="10" t="n"/>
    </row>
    <row r="58" ht="16" customHeight="1">
      <c r="A58" s="29" t="n">
        <v>2024</v>
      </c>
      <c r="B58" s="30" t="inlineStr">
        <is>
          <t>- 해당없음</t>
        </is>
      </c>
      <c r="C58" s="9" t="n"/>
      <c r="D58" s="9" t="n"/>
      <c r="E58" s="10" t="n"/>
    </row>
    <row r="59" ht="16" customHeight="1">
      <c r="A59" s="31" t="n">
        <v>2025</v>
      </c>
      <c r="B59" s="32" t="inlineStr">
        <is>
          <t>- 해당없음</t>
        </is>
      </c>
      <c r="C59" s="9" t="n"/>
      <c r="D59" s="9" t="n"/>
      <c r="E59" s="10" t="n"/>
    </row>
    <row r="60" ht="16" customHeight="1">
      <c r="A60" s="4" t="inlineStr">
        <is>
          <t>■ 효과성</t>
        </is>
      </c>
    </row>
    <row r="61" ht="156" customHeight="1">
      <c r="A61"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개발기술
성능 목표 
달성도
(기반)
(단위 : %)
목표
-
-
100
100
-
사업 사전 기획 
및 이해관계자 
의견 수렴 기반 
대표지표 선정
(‘24.5.1</t>
        </is>
      </c>
      <c r="B61" s="9" t="n"/>
      <c r="C61" s="9" t="n"/>
      <c r="D61" s="9" t="n"/>
      <c r="E61" s="10" t="n"/>
    </row>
    <row r="62" ht="16" customHeight="1">
      <c r="A62" s="4" t="inlineStr">
        <is>
          <t>■ 사업목적  (Alt+Enter 줄바꿈 가능)</t>
        </is>
      </c>
    </row>
    <row r="63" ht="52" customHeight="1">
      <c r="A63" s="11" t="inlineStr">
        <is>
          <t>- (복합지능 자율행동체 SW핵심기술개발) 클라우드-엣지-디바이스 구조 기반으로 다양한
분야에서 사람의 작업 보조가 가능한 자율행동체(로봇) 핵심기술 개발</t>
        </is>
      </c>
      <c r="B63" s="9" t="n"/>
      <c r="C63" s="9" t="n"/>
      <c r="D63" s="9" t="n"/>
      <c r="E63" s="10" t="n"/>
    </row>
    <row r="64" ht="16" customHeight="1">
      <c r="A64" s="4" t="inlineStr">
        <is>
          <t>■ 사업내용</t>
        </is>
      </c>
    </row>
    <row r="65" ht="52" customHeight="1">
      <c r="A65" s="11" t="inlineStr">
        <is>
          <t>- (복합지능 자율행동체 SW핵심기술개발) 클라우드-엣지-디바이스 구조 기반으로 다양한
분야에서 사람의 작업 보조가 가능한 자율행동체(로봇) 핵심기술 개발</t>
        </is>
      </c>
      <c r="B65" s="9" t="n"/>
      <c r="C65" s="9" t="n"/>
      <c r="D65" s="9" t="n"/>
      <c r="E65" s="10" t="n"/>
    </row>
    <row r="66" ht="13" customHeight="1">
      <c r="A66" s="24" t="inlineStr">
        <is>
          <t>출력일: 2026-03-26  |  KAIB 파이프라인 자동 생성  |  사업코드: 2132-364</t>
        </is>
      </c>
    </row>
  </sheetData>
  <mergeCells count="46">
    <mergeCell ref="A30:E30"/>
    <mergeCell ref="B42:D42"/>
    <mergeCell ref="A31:B31"/>
    <mergeCell ref="B9:E9"/>
    <mergeCell ref="D1:E1"/>
    <mergeCell ref="A64:E64"/>
    <mergeCell ref="A60:E60"/>
    <mergeCell ref="B15:E15"/>
    <mergeCell ref="B55:E55"/>
    <mergeCell ref="A36:E36"/>
    <mergeCell ref="B20:E20"/>
    <mergeCell ref="B51:E51"/>
    <mergeCell ref="A61:E61"/>
    <mergeCell ref="B41:E41"/>
    <mergeCell ref="B37:D37"/>
    <mergeCell ref="A65:E65"/>
    <mergeCell ref="A16:E16"/>
    <mergeCell ref="B54:E54"/>
    <mergeCell ref="B59:E59"/>
    <mergeCell ref="A66:E66"/>
    <mergeCell ref="B46:E46"/>
    <mergeCell ref="A3:E3"/>
    <mergeCell ref="A12:E12"/>
    <mergeCell ref="B27:E27"/>
    <mergeCell ref="B56:E56"/>
    <mergeCell ref="A26:E26"/>
    <mergeCell ref="A2:E2"/>
    <mergeCell ref="B58:E58"/>
    <mergeCell ref="B21:E21"/>
    <mergeCell ref="A33:E33"/>
    <mergeCell ref="A32:B32"/>
    <mergeCell ref="B11:E11"/>
    <mergeCell ref="A22:E22"/>
    <mergeCell ref="B47:D47"/>
    <mergeCell ref="B14:E14"/>
    <mergeCell ref="B57:E57"/>
    <mergeCell ref="A62:E62"/>
    <mergeCell ref="B53:E53"/>
    <mergeCell ref="A1:C1"/>
    <mergeCell ref="A52:E52"/>
    <mergeCell ref="B13:E13"/>
    <mergeCell ref="A63:E63"/>
    <mergeCell ref="B29:E29"/>
    <mergeCell ref="B19:E19"/>
    <mergeCell ref="B10:E10"/>
    <mergeCell ref="B28:E28"/>
  </mergeCells>
  <pageMargins left="0.59" right="0.39" top="0.75" bottom="0.75" header="0.31" footer="0.31"/>
  <pageSetup orientation="portrait" paperSize="9" fitToHeight="0" fitToWidth="1"/>
</worksheet>
</file>

<file path=xl/worksheets/sheet110.xml><?xml version="1.0" encoding="utf-8"?>
<worksheet xmlns="http://schemas.openxmlformats.org/spreadsheetml/2006/main">
  <sheetPr>
    <outlinePr summaryBelow="1" summaryRight="1"/>
    <pageSetUpPr fitToPage="1"/>
  </sheetPr>
  <dimension ref="A1:E4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1531-432</t>
        </is>
      </c>
    </row>
    <row r="2" ht="26" customHeight="1">
      <c r="A2" s="3" t="inlineStr">
        <is>
          <t>불법 마약류 대응을 위한 현장기술 개발(R&amp;D)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과학기술연구개발</t>
        </is>
      </c>
      <c r="C5" s="5" t="inlineStr">
        <is>
          <t>상태</t>
        </is>
      </c>
      <c r="D5" s="6" t="inlineStr">
        <is>
          <t>계속</t>
        </is>
      </c>
      <c r="E5" s="7" t="n"/>
    </row>
    <row r="6" ht="17" customHeight="1">
      <c r="A6" s="5" t="inlineStr">
        <is>
          <t>지원유형</t>
        </is>
      </c>
      <c r="B6" s="6" t="inlineStr">
        <is>
          <t>출연</t>
        </is>
      </c>
      <c r="C6" s="5" t="inlineStr">
        <is>
          <t>시행기관</t>
        </is>
      </c>
      <c r="D6" s="6" t="inlineStr">
        <is>
          <t>과학치안진흥센터</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is>
          <t>100</t>
        </is>
      </c>
      <c r="C8" s="5" t="inlineStr">
        <is>
          <t>융자율</t>
        </is>
      </c>
      <c r="D8" s="6" t="inlineStr"/>
      <c r="E8" s="7" t="n"/>
    </row>
    <row r="9" ht="17" customHeight="1">
      <c r="A9" s="5" t="inlineStr">
        <is>
          <t>프로그램</t>
        </is>
      </c>
      <c r="B9" s="8" t="inlineStr">
        <is>
          <t>[1500] 사회문제해결</t>
        </is>
      </c>
      <c r="C9" s="9" t="n"/>
      <c r="D9" s="9" t="n"/>
      <c r="E9" s="10" t="n"/>
    </row>
    <row r="10" ht="17" customHeight="1">
      <c r="A10" s="5" t="inlineStr">
        <is>
          <t>단위사업</t>
        </is>
      </c>
      <c r="B10" s="8" t="inlineStr">
        <is>
          <t>[1531] 사회문제해결연구</t>
        </is>
      </c>
      <c r="C10" s="9" t="n"/>
      <c r="D10" s="9" t="n"/>
      <c r="E10" s="10" t="n"/>
    </row>
    <row r="11" ht="17" customHeight="1">
      <c r="A11" s="5" t="inlineStr">
        <is>
          <t>세부사업</t>
        </is>
      </c>
      <c r="B11" s="8" t="inlineStr">
        <is>
          <t>[432] 불법 마약류 대응을 위한 현장기술 개발(R&amp;D)</t>
        </is>
      </c>
      <c r="C11" s="9" t="n"/>
      <c r="D11" s="9" t="n"/>
      <c r="E11" s="10" t="n"/>
    </row>
    <row r="12" ht="16" customHeight="1">
      <c r="A12" s="4" t="inlineStr">
        <is>
          <t>■ 사업 개요</t>
        </is>
      </c>
    </row>
    <row r="13" ht="17" customHeight="1">
      <c r="A13" s="5" t="inlineStr">
        <is>
          <t>사업규모</t>
        </is>
      </c>
      <c r="B13" s="11" t="inlineStr">
        <is>
          <t>- 사업기간 : ’26~’28</t>
        </is>
      </c>
      <c r="C13" s="9" t="n"/>
      <c r="D13" s="9" t="n"/>
      <c r="E13" s="10" t="n"/>
    </row>
    <row r="14" ht="17" customHeight="1">
      <c r="A14" s="5" t="inlineStr">
        <is>
          <t>사업수혜자</t>
        </is>
      </c>
      <c r="B14" s="11" t="inlineStr">
        <is>
          <t>국민, 현장 경찰관, 대학, 출연연, 기업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1872</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1872</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2028</v>
      </c>
      <c r="E22" s="7" t="n"/>
    </row>
    <row r="23" ht="17" customHeight="1">
      <c r="A23" s="5" t="inlineStr">
        <is>
          <t>사업기간(원문)</t>
        </is>
      </c>
      <c r="B23" s="6" t="inlineStr">
        <is>
          <t>’26~’28</t>
        </is>
      </c>
      <c r="C23" s="5" t="inlineStr">
        <is>
          <t>사업기간(년)</t>
        </is>
      </c>
      <c r="D23" s="6" t="inlineStr">
        <is>
          <t>3년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법률/치안</t>
        </is>
      </c>
      <c r="C26" s="9" t="n"/>
      <c r="D26" s="9" t="n"/>
      <c r="E26" s="10" t="n"/>
    </row>
    <row r="27" ht="17" customHeight="1">
      <c r="A27" s="5" t="inlineStr">
        <is>
          <t>R&amp;D 단계</t>
        </is>
      </c>
      <c r="B27" s="11" t="inlineStr">
        <is>
          <t>개발</t>
        </is>
      </c>
      <c r="C27" s="9" t="n"/>
      <c r="D27" s="9" t="n"/>
      <c r="E27" s="10" t="n"/>
    </row>
    <row r="28" ht="17" customHeight="1">
      <c r="A28" s="5" t="inlineStr">
        <is>
          <t>키워드</t>
        </is>
      </c>
      <c r="B28" s="11" t="inlineStr">
        <is>
          <t>불법, 마약류, 대응을, 위한, 현장기술, 개발</t>
        </is>
      </c>
      <c r="C28" s="9" t="n"/>
      <c r="D28" s="9" t="n"/>
      <c r="E28" s="10" t="n"/>
    </row>
    <row r="29" ht="16" customHeight="1">
      <c r="A29" s="4" t="inlineStr">
        <is>
          <t>■ 내역사업 (2건)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다크웹 및 가상자산거래추적 연계 마약수사통합시스템개발</t>
        </is>
      </c>
      <c r="B31" s="19" t="n"/>
      <c r="C31" s="20" t="n"/>
      <c r="D31" s="20" t="n"/>
      <c r="E31" s="21" t="n">
        <v>1800</v>
      </c>
    </row>
    <row r="32" ht="17" customHeight="1">
      <c r="A32" s="8" t="inlineStr">
        <is>
          <t>기획평가관리비</t>
        </is>
      </c>
      <c r="B32" s="7" t="n"/>
      <c r="C32" s="22" t="n"/>
      <c r="D32" s="22" t="n"/>
      <c r="E32" s="13" t="n">
        <v>72</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불법 마약류 대응을 위한 현장기술 개발</t>
        </is>
      </c>
      <c r="B35" s="23" t="inlineStr">
        <is>
          <t>연구개발정책실</t>
        </is>
      </c>
      <c r="C35" s="23" t="inlineStr">
        <is>
          <t>미래전략기술정책관</t>
        </is>
      </c>
      <c r="D35" s="23" t="inlineStr"/>
      <c r="E35" s="23" t="inlineStr"/>
    </row>
    <row r="36" ht="16" customHeight="1">
      <c r="A36" s="4" t="inlineStr">
        <is>
          <t>■ 성과지표 (1건)</t>
        </is>
      </c>
    </row>
    <row r="37" ht="17" customHeight="1">
      <c r="A37" s="5" t="inlineStr">
        <is>
          <t>지표명</t>
        </is>
      </c>
      <c r="B37" s="6" t="inlineStr">
        <is>
          <t>가상자산 추적 정확도(%)</t>
        </is>
      </c>
      <c r="C37" s="9" t="n"/>
      <c r="D37" s="10" t="n"/>
      <c r="E37" s="26" t="inlineStr">
        <is>
          <t>가중치:None</t>
        </is>
      </c>
    </row>
    <row r="38" ht="15" customHeight="1">
      <c r="A38" s="5" t="inlineStr">
        <is>
          <t>연도</t>
        </is>
      </c>
      <c r="B38" s="27" t="inlineStr">
        <is>
          <t>2026</t>
        </is>
      </c>
    </row>
    <row r="39" ht="15" customHeight="1">
      <c r="A39" s="5" t="inlineStr">
        <is>
          <t>목표</t>
        </is>
      </c>
      <c r="B39" s="6" t="inlineStr">
        <is>
          <t>신규</t>
        </is>
      </c>
    </row>
    <row r="40" ht="15" customHeight="1">
      <c r="A40" s="5" t="inlineStr">
        <is>
          <t>실적</t>
        </is>
      </c>
      <c r="B40" s="6" t="inlineStr"/>
    </row>
    <row r="41" ht="15" customHeight="1">
      <c r="A41" s="5" t="inlineStr">
        <is>
          <t>측정방법</t>
        </is>
      </c>
      <c r="B41" s="11" t="inlineStr">
        <is>
          <t>비정상 패턴을 가진 트랜잭션 중 텀블링/믹싱 등을 통해</t>
        </is>
      </c>
      <c r="C41" s="9" t="n"/>
      <c r="D41" s="9" t="n"/>
      <c r="E41" s="10" t="n"/>
    </row>
    <row r="42" ht="16" customHeight="1">
      <c r="A42" s="4" t="inlineStr">
        <is>
          <t>■ 효과성</t>
        </is>
      </c>
    </row>
    <row r="43" ht="78" customHeight="1">
      <c r="A43" s="11" t="inlineStr">
        <is>
          <t>□사업영향, 산출물 성과지표 등
①’22~’26년도 성과계획서 상 성과지표 및 최근 5년간 성과 달성도
①다크웹 및 가상자산 거래추적 연계 마약수사통합시스템 개발
- (’2</t>
        </is>
      </c>
      <c r="B43" s="9" t="n"/>
      <c r="C43" s="9" t="n"/>
      <c r="D43" s="9" t="n"/>
      <c r="E43" s="10" t="n"/>
    </row>
    <row r="44" ht="16" customHeight="1">
      <c r="A44" s="4" t="inlineStr">
        <is>
          <t>■ 사업목적  (Alt+Enter 줄바꿈 가능)</t>
        </is>
      </c>
    </row>
    <row r="45" ht="195" customHeight="1">
      <c r="A45" s="11" t="inlineStr">
        <is>
          <t>- (①내역: 다크웹 및 가상자산 거래추적 연계 마약수사통합시스템 개발) 마약거래가 
이루어지는 다크웹에 접속하는 IP를 특정하고, 주요 결제수단인 가상자산의 지갑 
주소를 확보하여 자금의 이동 경로(자금세탁)를 추적하고, 마약 점조직을 식별하여 
유통의 근원을 찾아내기 위한 기술개발 
- (②내역: 기획평가관리비) 원활한 사업 추진을 위한 기획, 평가, 관리 등 소요 비용
2024
2025
2026예
산
예산액
(추경)
예산
현액
집행액
이월액불용액
예산액
(추경)
예산
현액
집행액
이월액불용액
○기능별 분류(합계)
-
-
-
-
-
-
-
-
-
-
1,872
․다크웹 및 가상자산
거래추적 연계 
마약수사통합시스템
개발
-
-
-
-
-
-
-
-
-
-
1,800
․기획평가관리비
-
-
-
-
-
-
-
-
-
-
72
- 1090 -</t>
        </is>
      </c>
      <c r="B45" s="9" t="n"/>
      <c r="C45" s="9" t="n"/>
      <c r="D45" s="9" t="n"/>
      <c r="E45" s="10" t="n"/>
    </row>
    <row r="46" ht="16" customHeight="1">
      <c r="A46" s="4" t="inlineStr">
        <is>
          <t>■ 사업내용</t>
        </is>
      </c>
    </row>
    <row r="47" ht="104" customHeight="1">
      <c r="A47" s="11" t="inlineStr">
        <is>
          <t xml:space="preserve">- (①내역: 다크웹 및 가상자산 거래추적 연계 마약수사통합시스템 개발) 마약거래가 
이루어지는 다크웹에 접속하는 IP를 특정하고, 주요 결제수단인 가상자산의 지갑 
주소를 확보하여 자금의 이동 경로(자금세탁)를 추적하고, 마약 점조직을 식별하여 
유통의 근원을 찾아내기 위한 기술개발 
- (②내역: 기획평가관리비) 원활한 사업 추진을 위한 기획, 평가, </t>
        </is>
      </c>
      <c r="B47" s="9" t="n"/>
      <c r="C47" s="9" t="n"/>
      <c r="D47" s="9" t="n"/>
      <c r="E47" s="10" t="n"/>
    </row>
    <row r="48" ht="13" customHeight="1">
      <c r="A48" s="24" t="inlineStr">
        <is>
          <t>출력일: 2026-03-26  |  KAIB 파이프라인 자동 생성  |  사업코드: 1531-432</t>
        </is>
      </c>
    </row>
  </sheetData>
  <mergeCells count="34">
    <mergeCell ref="A31:B31"/>
    <mergeCell ref="B9:E9"/>
    <mergeCell ref="A30:B30"/>
    <mergeCell ref="A48:E48"/>
    <mergeCell ref="D1:E1"/>
    <mergeCell ref="B15:E15"/>
    <mergeCell ref="A45:E45"/>
    <mergeCell ref="A36:E36"/>
    <mergeCell ref="B20:E20"/>
    <mergeCell ref="B26:E26"/>
    <mergeCell ref="B41:E41"/>
    <mergeCell ref="B37:D37"/>
    <mergeCell ref="A16:E16"/>
    <mergeCell ref="A25:E25"/>
    <mergeCell ref="A46:E46"/>
    <mergeCell ref="A3:E3"/>
    <mergeCell ref="A21:E21"/>
    <mergeCell ref="A12:E12"/>
    <mergeCell ref="B27:E27"/>
    <mergeCell ref="A2:E2"/>
    <mergeCell ref="A42:E42"/>
    <mergeCell ref="A33:E33"/>
    <mergeCell ref="A32:B32"/>
    <mergeCell ref="A47:E47"/>
    <mergeCell ref="B11:E11"/>
    <mergeCell ref="B14:E14"/>
    <mergeCell ref="A29:E29"/>
    <mergeCell ref="A43:E43"/>
    <mergeCell ref="A1:C1"/>
    <mergeCell ref="B13:E13"/>
    <mergeCell ref="B19:E19"/>
    <mergeCell ref="A44:E44"/>
    <mergeCell ref="B10:E10"/>
    <mergeCell ref="B28:E28"/>
  </mergeCells>
  <pageMargins left="0.59" right="0.39" top="0.75" bottom="0.75" header="0.31" footer="0.31"/>
  <pageSetup orientation="portrait" paperSize="9" fitToHeight="0" fitToWidth="1"/>
</worksheet>
</file>

<file path=xl/worksheets/sheet111.xml><?xml version="1.0" encoding="utf-8"?>
<worksheet xmlns="http://schemas.openxmlformats.org/spreadsheetml/2006/main">
  <sheetPr>
    <outlinePr summaryBelow="1" summaryRight="1"/>
    <pageSetUpPr fitToPage="1"/>
  </sheetPr>
  <dimension ref="A1:E5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2535-318</t>
        </is>
      </c>
    </row>
    <row r="2" ht="26" customHeight="1">
      <c r="A2" s="3" t="inlineStr">
        <is>
          <t>빅데이터 기반 생활전자파 예측 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방송통신</t>
        </is>
      </c>
      <c r="C5" s="5" t="inlineStr">
        <is>
          <t>상태</t>
        </is>
      </c>
      <c r="D5" s="6" t="inlineStr">
        <is>
          <t>계속</t>
        </is>
      </c>
      <c r="E5" s="7" t="n"/>
    </row>
    <row r="6" ht="17" customHeight="1">
      <c r="A6" s="5" t="inlineStr">
        <is>
          <t>지원유형</t>
        </is>
      </c>
      <c r="B6" s="6" t="inlineStr">
        <is>
          <t>직접,출연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[2500] 전파활용방송서비스산업</t>
        </is>
      </c>
      <c r="C9" s="9" t="n"/>
      <c r="D9" s="9" t="n"/>
      <c r="E9" s="10" t="n"/>
    </row>
    <row r="10" ht="17" customHeight="1">
      <c r="A10" s="5" t="inlineStr">
        <is>
          <t>단위사업</t>
        </is>
      </c>
      <c r="B10" s="8" t="inlineStr">
        <is>
          <t>[2535] 전파연구지원</t>
        </is>
      </c>
      <c r="C10" s="9" t="n"/>
      <c r="D10" s="9" t="n"/>
      <c r="E10" s="10" t="n"/>
    </row>
    <row r="11" ht="17" customHeight="1">
      <c r="A11" s="5" t="inlineStr">
        <is>
          <t>세부사업</t>
        </is>
      </c>
      <c r="B11" s="8" t="inlineStr">
        <is>
          <t>[318] 빅데이터 기반 생활전자파 예측 기술개발(R&amp;D)</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v>930</v>
      </c>
      <c r="B14" s="13" t="n">
        <v>1600</v>
      </c>
      <c r="C14" s="14" t="n">
        <v>1600</v>
      </c>
      <c r="D14" s="15">
        <f>IF(AND(C14&lt;&gt;"",B14&lt;&gt;""),C14-B14,"")</f>
        <v/>
      </c>
      <c r="E14" s="16">
        <f>IF(AND(C14&lt;&gt;"",B14&lt;&gt;"",B14&lt;&gt;0),(C14-B14)/B14*100,"")</f>
        <v/>
      </c>
    </row>
    <row r="15" ht="16" customHeight="1">
      <c r="A15" s="5" t="inlineStr">
        <is>
          <t>2025 추경</t>
        </is>
      </c>
      <c r="B15" s="13" t="n"/>
      <c r="C15" s="9" t="n"/>
      <c r="D15" s="9" t="n"/>
      <c r="E15" s="10" t="n"/>
    </row>
    <row r="16" ht="16" customHeight="1">
      <c r="A16" s="5" t="inlineStr">
        <is>
          <t>2026 요구</t>
        </is>
      </c>
      <c r="B16" s="13" t="n">
        <v>1600</v>
      </c>
      <c r="C16" s="9" t="n"/>
      <c r="D16" s="9" t="n"/>
      <c r="E16" s="10" t="n"/>
    </row>
    <row r="17" ht="16" customHeight="1">
      <c r="A17" s="5" t="inlineStr">
        <is>
          <t>연도별 이력</t>
        </is>
      </c>
      <c r="B17" s="28" t="inlineStr">
        <is>
          <t>2022: 1,000  2023: 1,100  2024: 930  2025: 1,600  2026: 1,600</t>
        </is>
      </c>
      <c r="C17" s="9" t="n"/>
      <c r="D17" s="9" t="n"/>
      <c r="E17" s="10" t="n"/>
    </row>
    <row r="18" ht="16" customHeight="1">
      <c r="A18" s="4" t="inlineStr">
        <is>
          <t>■ 사업기간 및 총사업비</t>
        </is>
      </c>
    </row>
    <row r="19" ht="17" customHeight="1">
      <c r="A19" s="5" t="inlineStr">
        <is>
          <t>사업시작연도</t>
        </is>
      </c>
      <c r="B19" s="13" t="n">
        <v>2022</v>
      </c>
      <c r="C19" s="5" t="inlineStr">
        <is>
          <t>사업종료연도</t>
        </is>
      </c>
      <c r="D19" s="13" t="n">
        <v>2026</v>
      </c>
      <c r="E19" s="7" t="n"/>
    </row>
    <row r="20" ht="17" customHeight="1">
      <c r="A20" s="5" t="inlineStr">
        <is>
          <t>사업기간(원문)</t>
        </is>
      </c>
      <c r="B20" s="6" t="inlineStr">
        <is>
          <t>’22~’26</t>
        </is>
      </c>
      <c r="C20" s="5" t="inlineStr">
        <is>
          <t>사업기간(년)</t>
        </is>
      </c>
      <c r="D20" s="6" t="inlineStr">
        <is>
          <t>5년</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데이터, 통신/네트워크</t>
        </is>
      </c>
      <c r="C23" s="9" t="n"/>
      <c r="D23" s="9" t="n"/>
      <c r="E23" s="10" t="n"/>
    </row>
    <row r="24" ht="17" customHeight="1">
      <c r="A24" s="5" t="inlineStr">
        <is>
          <t>AI 기술유형</t>
        </is>
      </c>
      <c r="B24" s="11" t="inlineStr">
        <is>
          <t>예측/분석AI, 데이터/MLOps</t>
        </is>
      </c>
      <c r="C24" s="9" t="n"/>
      <c r="D24" s="9" t="n"/>
      <c r="E24" s="10" t="n"/>
    </row>
    <row r="25" ht="17" customHeight="1">
      <c r="A25" s="5" t="inlineStr">
        <is>
          <t>R&amp;D 단계</t>
        </is>
      </c>
      <c r="B25" s="11" t="inlineStr">
        <is>
          <t>개발</t>
        </is>
      </c>
      <c r="C25" s="9" t="n"/>
      <c r="D25" s="9" t="n"/>
      <c r="E25" s="10" t="n"/>
    </row>
    <row r="26" ht="17" customHeight="1">
      <c r="A26" s="5" t="inlineStr">
        <is>
          <t>키워드</t>
        </is>
      </c>
      <c r="B26" s="11" t="inlineStr">
        <is>
          <t>빅데이터, 기반, 생활전자파, 예측, 기술개발</t>
        </is>
      </c>
      <c r="C26" s="9" t="n"/>
      <c r="D26" s="9" t="n"/>
      <c r="E26" s="10" t="n"/>
    </row>
    <row r="27" ht="16" customHeight="1">
      <c r="A27" s="4" t="inlineStr">
        <is>
          <t>■ 내역사업 (7건)  ┃  빈 행 없이 연속 입력</t>
        </is>
      </c>
    </row>
    <row r="28" ht="16" customHeight="1">
      <c r="A28" s="12" t="inlineStr">
        <is>
          <t>내역사업명</t>
        </is>
      </c>
      <c r="B28" s="17" t="n"/>
      <c r="C28" s="12" t="inlineStr">
        <is>
          <t>2024</t>
        </is>
      </c>
      <c r="D28" s="12" t="inlineStr">
        <is>
          <t>2025</t>
        </is>
      </c>
      <c r="E28" s="12" t="inlineStr">
        <is>
          <t>2026</t>
        </is>
      </c>
    </row>
    <row r="29" ht="17" customHeight="1">
      <c r="A29" s="18" t="inlineStr">
        <is>
          <t>전자파 빅데이터 분석 관리 플랫폼 개발</t>
        </is>
      </c>
      <c r="B29" s="19" t="n"/>
      <c r="C29" s="21" t="n">
        <v>190</v>
      </c>
      <c r="D29" s="21" t="n">
        <v>350</v>
      </c>
      <c r="E29" s="21" t="n">
        <v>350</v>
      </c>
    </row>
    <row r="30" ht="17" customHeight="1">
      <c r="A30" s="8" t="inlineStr">
        <is>
          <t>인공지능 기반 전자파 예측 알고리즘 개발 및 향상 연구</t>
        </is>
      </c>
      <c r="B30" s="7" t="n"/>
      <c r="C30" s="13" t="n">
        <v>700</v>
      </c>
      <c r="D30" s="13" t="n">
        <v>1200</v>
      </c>
      <c r="E30" s="13" t="n">
        <v>1200</v>
      </c>
    </row>
    <row r="31" ht="17" customHeight="1">
      <c r="A31" s="18" t="inlineStr">
        <is>
          <t>예측 기술을 이용한 전자파 인체노출량 평가제도 연구</t>
        </is>
      </c>
      <c r="B31" s="19" t="n"/>
      <c r="C31" s="21" t="n">
        <v>40</v>
      </c>
      <c r="D31" s="21" t="n">
        <v>50</v>
      </c>
      <c r="E31" s="21" t="n">
        <v>50</v>
      </c>
    </row>
    <row r="32" ht="17" customHeight="1">
      <c r="A32" s="8" t="inlineStr">
        <is>
          <t>’22년까지 전국을 촘촘히 연결하는 5G 전국망 조기구축 촉진</t>
        </is>
      </c>
      <c r="B32" s="7" t="n"/>
      <c r="C32" s="22" t="n"/>
      <c r="D32" s="13" t="n">
        <v>2024</v>
      </c>
      <c r="E32" s="22" t="n"/>
    </row>
    <row r="33" ht="17" customHeight="1">
      <c r="A33" s="18" t="inlineStr">
        <is>
          <t>국가연구개발혁신법 제22조제3항</t>
        </is>
      </c>
      <c r="B33" s="19" t="n"/>
      <c r="C33" s="20" t="n"/>
      <c r="D33" s="20" t="n"/>
      <c r="E33" s="20" t="n"/>
    </row>
    <row r="34" ht="17" customHeight="1">
      <c r="A34" s="8" t="inlineStr">
        <is>
          <t>국가연구개발혁신법 제22조제3항</t>
        </is>
      </c>
      <c r="B34" s="7" t="n"/>
      <c r="C34" s="22" t="n"/>
      <c r="D34" s="22" t="n"/>
      <c r="E34" s="22" t="n"/>
    </row>
    <row r="35" ht="17" customHeight="1">
      <c r="A35" s="18" t="inlineStr">
        <is>
          <t>정보통신 진흥 및 융합 활성화 등에 관한 특별법 제32조제3항3) 2026년도예산 산출 근거4) 사업효과</t>
        </is>
      </c>
      <c r="B35" s="19" t="n"/>
      <c r="C35" s="20" t="n"/>
      <c r="D35" s="20" t="n"/>
      <c r="E35" s="20" t="n"/>
    </row>
    <row r="36" ht="16" customHeight="1">
      <c r="A36" s="4" t="inlineStr">
        <is>
          <t>■ 사업관리자 (1건)</t>
        </is>
      </c>
    </row>
    <row r="37" ht="16" customHeight="1">
      <c r="A37" s="12" t="inlineStr">
        <is>
          <t>내역사업명</t>
        </is>
      </c>
      <c r="B37" s="12" t="inlineStr">
        <is>
          <t>소관부서</t>
        </is>
      </c>
      <c r="C37" s="12" t="inlineStr">
        <is>
          <t>시행기관</t>
        </is>
      </c>
      <c r="D37" s="12" t="inlineStr">
        <is>
          <t>담당자</t>
        </is>
      </c>
      <c r="E37" s="12" t="inlineStr">
        <is>
          <t>연락처</t>
        </is>
      </c>
    </row>
    <row r="38" ht="16" customHeight="1">
      <c r="A38" s="23" t="inlineStr">
        <is>
          <t>빅데이터 기반 생활전자파 예측 기술개발 (R&amp;D)</t>
        </is>
      </c>
      <c r="B38" s="23" t="inlineStr">
        <is>
          <t>실·국·과(팀)</t>
        </is>
      </c>
      <c r="C38" s="23" t="inlineStr">
        <is>
          <t>국립전파연구원</t>
        </is>
      </c>
      <c r="D38" s="23" t="inlineStr"/>
      <c r="E38" s="23" t="inlineStr"/>
    </row>
    <row r="39" ht="16" customHeight="1">
      <c r="A39" s="4" t="inlineStr">
        <is>
          <t>■ 성과지표 (1건)</t>
        </is>
      </c>
    </row>
    <row r="40" ht="17" customHeight="1">
      <c r="A40" s="5" t="inlineStr">
        <is>
          <t>지표명</t>
        </is>
      </c>
      <c r="B40" s="6" t="inlineStr">
        <is>
          <t>논문 제출 (단위:건)</t>
        </is>
      </c>
      <c r="C40" s="9" t="n"/>
      <c r="D40" s="10" t="n"/>
      <c r="E40" s="26" t="inlineStr">
        <is>
          <t>가중치:None</t>
        </is>
      </c>
    </row>
    <row r="41" ht="15" customHeight="1">
      <c r="A41" s="5" t="inlineStr">
        <is>
          <t>연도</t>
        </is>
      </c>
      <c r="B41" s="27" t="inlineStr">
        <is>
          <t>2022</t>
        </is>
      </c>
      <c r="C41" s="27" t="inlineStr">
        <is>
          <t>2023</t>
        </is>
      </c>
      <c r="D41" s="27" t="inlineStr">
        <is>
          <t>2024</t>
        </is>
      </c>
      <c r="E41" s="27" t="inlineStr">
        <is>
          <t>2025</t>
        </is>
      </c>
    </row>
    <row r="42" ht="15" customHeight="1">
      <c r="A42" s="5" t="inlineStr">
        <is>
          <t>목표</t>
        </is>
      </c>
      <c r="B42" s="6" t="inlineStr">
        <is>
          <t>1</t>
        </is>
      </c>
      <c r="C42" s="6" t="inlineStr">
        <is>
          <t>1</t>
        </is>
      </c>
      <c r="D42" s="6" t="inlineStr">
        <is>
          <t>1</t>
        </is>
      </c>
      <c r="E42" s="6" t="inlineStr">
        <is>
          <t>1</t>
        </is>
      </c>
    </row>
    <row r="43" ht="15" customHeight="1">
      <c r="A43" s="5" t="inlineStr">
        <is>
          <t>실적</t>
        </is>
      </c>
      <c r="B43" s="6" t="inlineStr">
        <is>
          <t>1</t>
        </is>
      </c>
      <c r="C43" s="6" t="inlineStr">
        <is>
          <t>1</t>
        </is>
      </c>
      <c r="D43" s="6" t="inlineStr">
        <is>
          <t>1</t>
        </is>
      </c>
      <c r="E43" s="6" t="inlineStr">
        <is>
          <t>1</t>
        </is>
      </c>
    </row>
    <row r="44" ht="15" customHeight="1">
      <c r="A44" s="5" t="inlineStr">
        <is>
          <t>측정방법</t>
        </is>
      </c>
      <c r="B44" s="11" t="inlineStr">
        <is>
          <t>(제출건수/목표 건수) x 100</t>
        </is>
      </c>
      <c r="C44" s="9" t="n"/>
      <c r="D44" s="9" t="n"/>
      <c r="E44" s="10" t="n"/>
    </row>
    <row r="45" ht="16" customHeight="1">
      <c r="A45" s="4" t="inlineStr">
        <is>
          <t>■ 사업연혁 (4건)</t>
        </is>
      </c>
    </row>
    <row r="46" ht="15" customHeight="1">
      <c r="A46" s="12" t="inlineStr">
        <is>
          <t>연도</t>
        </is>
      </c>
      <c r="B46" s="12" t="inlineStr">
        <is>
          <t>주요 내용</t>
        </is>
      </c>
      <c r="C46" s="9" t="n"/>
      <c r="D46" s="9" t="n"/>
      <c r="E46" s="10" t="n"/>
    </row>
    <row r="47" ht="39" customHeight="1">
      <c r="A47" s="29" t="n">
        <v>2022</v>
      </c>
      <c r="B47" s="30" t="inlineStr">
        <is>
          <t>- 고정형 전자파 정밀 수집기 시제품 개발 - 이동형 전자파 측정시스템 특허출원 1건 - 5G 기지국 전자파 평가방법 연구결과 BioEM 국제학회 논문 발표 1건 - 소도시 환경의 3.5㎓ 5G 기지국 전처리기의 핵심변수, AI 학습을 위한 변수 도출</t>
        </is>
      </c>
      <c r="C47" s="9" t="n"/>
      <c r="D47" s="9" t="n"/>
      <c r="E47" s="10" t="n"/>
    </row>
    <row r="48" ht="39" customHeight="1">
      <c r="A48" s="31" t="n">
        <v>2023</v>
      </c>
      <c r="B48" s="32" t="inlineStr">
        <is>
          <t>- 이동형 전자파 측정시스템 시제품 개발 - 드론 이용 전자파 측정시스템 특허출원 1건 - 5G 기지국 전자파 평가방법 연구결과 BioEM 국제학회 논문 발표 1건 - 중도시 환경의 빅데이터 전처리 핵심변수 및 AI 학습을 위한 변수 도출</t>
        </is>
      </c>
      <c r="C48" s="9" t="n"/>
      <c r="D48" s="9" t="n"/>
      <c r="E48" s="10" t="n"/>
    </row>
    <row r="49" ht="39" customHeight="1">
      <c r="A49" s="29" t="n">
        <v>2024</v>
      </c>
      <c r="B49" s="30" t="inlineStr">
        <is>
          <t>- 드론 이용 전자파 측정시스템 시제품 개발 - 드론 이용 5G 기지국의 복사패턴 측정장비 특허출원 1건 - 5G 기지국 전자파 평가방법 연구결과 BioEM 국제학회 논문발표 1건 - 부도심 환경의 빅데이터 전처리 핵심변수 및 AI 학습을 위한 변수 도출</t>
        </is>
      </c>
      <c r="C49" s="9" t="n"/>
      <c r="D49" s="9" t="n"/>
      <c r="E49" s="10" t="n"/>
    </row>
    <row r="50" ht="26" customHeight="1">
      <c r="A50" s="31" t="n">
        <v>2025</v>
      </c>
      <c r="B50" s="32" t="inlineStr">
        <is>
          <t>- 실시간 전자파 측정시스템 시제품 개발 - 실시간 전자파 측정장비 특허출원 1건 - 5G 전자파 인체노출량 평가방법 연구결과 BioEM 국제학회 논문발표 1건</t>
        </is>
      </c>
      <c r="C50" s="9" t="n"/>
      <c r="D50" s="9" t="n"/>
      <c r="E50" s="10" t="n"/>
    </row>
    <row r="51" ht="16" customHeight="1">
      <c r="A51" s="4" t="inlineStr">
        <is>
          <t>■ 효과성</t>
        </is>
      </c>
    </row>
    <row r="52" ht="156" customHeight="1">
      <c r="A52" s="11" t="inlineStr">
        <is>
          <t>□사업영향, 산출물 성과지표 등
①2022~2026년도 성과계획서 상 성과지표 및 최근 5년간 성과 달성도
① 전자파 빅데이터 분석 관리 플랫폼 개발 : 350백만원
  - (산출) 실내외 환경의 측정데이터 확보), 실측데이터 DB화, 측정데이터 분석 및 시각화 등 빅데이터 분석 
관리 플랫폼 개발 350백만원 
② 인공지능 기반 전자파 예측 알고리즘 개발 및 향상 연구 : 1,200백만원
  - (산출) 건물 내부의 전자파 분석 및 데이터 처리결과와 예측 알고리즘과의 연동, 실외 환경의 지형데이터 
처리, 3D 건물 데이터 처리 등 전자파 예측 알고리즘 개발 및 향상 연구 1,200백만원 
③ 예측 기술을 이용한 전자파 인체노출량 평가제도 연구 : 50백만원
  - (산출) 실내환경의 측정데이터 및 예측 결과 등의 타당성 검증 50백만원
- 1100 -
성과지표
구분
2022
2023
2024
2025
2026
2026 목표치 
산출근거
측정산식
(또는 측정방법)
자료수집방법
(</t>
        </is>
      </c>
      <c r="B52" s="9" t="n"/>
      <c r="C52" s="9" t="n"/>
      <c r="D52" s="9" t="n"/>
      <c r="E52" s="10" t="n"/>
    </row>
    <row r="53" ht="16" customHeight="1">
      <c r="A53" s="4" t="inlineStr">
        <is>
          <t>■ 사업목적  (Alt+Enter 줄바꿈 가능)</t>
        </is>
      </c>
    </row>
    <row r="54" ht="182" customHeight="1">
      <c r="A54" s="11" t="inlineStr">
        <is>
          <t>- (빅데이터 기반 생활전자파 예측 기술개발) 5G 이후 기하급수적으로 증가할 것으로 
예상되는 기지국의 전자파 평가방법 전환과 국민 불안감 해소를 위해 AI 기반의 
전자파 예측기술 개발
‧ (전자파 빅데이터 분석 관리 플랫폼 개발) 전자파 보유/실측데이터 조사·수집과 
데이터 처리 알고리즘 및 데이터 전처리 기술 개발
‧ (인공지능 기반 전자파 예측 알고리즘 개발 및 향상 연구) 인공지능 계산 방정식
/환경별(도심, 부도심, 고속도로 등) 전자파 예측 알고리즘 등의 개발 및 향상 연구
‧ (예측 기술을 이용한 전자파 인체노출량 평가제도 연구) 미래통신 이용 기지국의 
전자파 실험실 레벨의 측정 등 평가방식의 타당성 검증</t>
        </is>
      </c>
      <c r="B54" s="9" t="n"/>
      <c r="C54" s="9" t="n"/>
      <c r="D54" s="9" t="n"/>
      <c r="E54" s="10" t="n"/>
    </row>
    <row r="55" ht="16" customHeight="1">
      <c r="A55" s="4" t="inlineStr">
        <is>
          <t>■ 사업내용</t>
        </is>
      </c>
    </row>
    <row r="56" ht="117" customHeight="1">
      <c r="A56" s="11" t="inlineStr">
        <is>
          <t>- (빅데이터 기반 생활전자파 예측 기술개발) 5G 이후 기하급수적으로 증가할 것으로 
예상되는 기지국의 전자파 평가방법 전환과 국민 불안감 해소를 위해 AI 기반의 
전자파 예측기술 개발
‧ (전자파 빅데이터 분석 관리 플랫폼 개발) 전자파 보유/실측데이터 조사·수집과 
데이터 처리 알고리즘 및 데이터 전처리 기술 개발
‧ (인공지능 기반 전자파 예측 알</t>
        </is>
      </c>
      <c r="B56" s="9" t="n"/>
      <c r="C56" s="9" t="n"/>
      <c r="D56" s="9" t="n"/>
      <c r="E56" s="10" t="n"/>
    </row>
    <row r="57" ht="13" customHeight="1">
      <c r="A57" s="24" t="inlineStr">
        <is>
          <t>출력일: 2026-03-26  |  KAIB 파이프라인 자동 생성  |  사업코드: 2535-318</t>
        </is>
      </c>
    </row>
  </sheetData>
  <mergeCells count="43">
    <mergeCell ref="A39:E39"/>
    <mergeCell ref="B9:E9"/>
    <mergeCell ref="A30:B30"/>
    <mergeCell ref="B49:E49"/>
    <mergeCell ref="D1:E1"/>
    <mergeCell ref="A51:E51"/>
    <mergeCell ref="B15:E15"/>
    <mergeCell ref="A45:E45"/>
    <mergeCell ref="B24:E24"/>
    <mergeCell ref="A36:E36"/>
    <mergeCell ref="B26:E26"/>
    <mergeCell ref="B50:E50"/>
    <mergeCell ref="A54:E54"/>
    <mergeCell ref="B16:E16"/>
    <mergeCell ref="B40:D40"/>
    <mergeCell ref="B25:E25"/>
    <mergeCell ref="B47:E47"/>
    <mergeCell ref="B46:E46"/>
    <mergeCell ref="A18:E18"/>
    <mergeCell ref="A27:E27"/>
    <mergeCell ref="A56:E56"/>
    <mergeCell ref="A3:E3"/>
    <mergeCell ref="A55:E55"/>
    <mergeCell ref="A12:E12"/>
    <mergeCell ref="A57:E57"/>
    <mergeCell ref="A2:E2"/>
    <mergeCell ref="A33:B33"/>
    <mergeCell ref="B48:E48"/>
    <mergeCell ref="A32:B32"/>
    <mergeCell ref="B11:E11"/>
    <mergeCell ref="A22:E22"/>
    <mergeCell ref="A35:B35"/>
    <mergeCell ref="A53:E53"/>
    <mergeCell ref="B17:E17"/>
    <mergeCell ref="B23:E23"/>
    <mergeCell ref="A29:B29"/>
    <mergeCell ref="A1:C1"/>
    <mergeCell ref="A52:E52"/>
    <mergeCell ref="B44:E44"/>
    <mergeCell ref="A28:B28"/>
    <mergeCell ref="B10:E10"/>
    <mergeCell ref="A31:B31"/>
    <mergeCell ref="A34:B34"/>
  </mergeCells>
  <pageMargins left="0.59" right="0.39" top="0.75" bottom="0.75" header="0.31" footer="0.31"/>
  <pageSetup orientation="portrait" paperSize="9" fitToHeight="0" fitToWidth="1"/>
</worksheet>
</file>

<file path=xl/worksheets/sheet112.xml><?xml version="1.0" encoding="utf-8"?>
<worksheet xmlns="http://schemas.openxmlformats.org/spreadsheetml/2006/main">
  <sheetPr>
    <outlinePr summaryBelow="1" summaryRight="1"/>
    <pageSetUpPr fitToPage="1"/>
  </sheetPr>
  <dimension ref="A1:E6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2601-312</t>
        </is>
      </c>
    </row>
    <row r="2" ht="26" customHeight="1">
      <c r="A2" s="3" t="inlineStr">
        <is>
          <t>사람중심인공지능핵심원천기술개발(R&amp;D)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AI기술개발(일반)</t>
        </is>
      </c>
      <c r="C10" s="9" t="n"/>
      <c r="D10" s="9" t="n"/>
      <c r="E10" s="10" t="n"/>
    </row>
    <row r="11" ht="17" customHeight="1">
      <c r="A11" s="5" t="inlineStr">
        <is>
          <t>세부사업</t>
        </is>
      </c>
      <c r="B11" s="8" t="inlineStr">
        <is>
          <t>[312] 사람중심인공지능핵심 원천기술개발(R&amp;D)</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v>45075</v>
      </c>
      <c r="B14" s="13" t="n">
        <v>42860</v>
      </c>
      <c r="C14" s="14" t="n">
        <v>42860</v>
      </c>
      <c r="D14" s="15">
        <f>IF(AND(C14&lt;&gt;"",B14&lt;&gt;""),C14-B14,"")</f>
        <v/>
      </c>
      <c r="E14" s="16">
        <f>IF(AND(C14&lt;&gt;"",B14&lt;&gt;"",B14&lt;&gt;0),(C14-B14)/B14*100,"")</f>
        <v/>
      </c>
    </row>
    <row r="15" ht="16" customHeight="1">
      <c r="A15" s="5" t="inlineStr">
        <is>
          <t>2025 추경</t>
        </is>
      </c>
      <c r="B15" s="13" t="n">
        <v>42860</v>
      </c>
      <c r="C15" s="9" t="n"/>
      <c r="D15" s="9" t="n"/>
      <c r="E15" s="10" t="n"/>
    </row>
    <row r="16" ht="16" customHeight="1">
      <c r="A16" s="5" t="inlineStr">
        <is>
          <t>2026 요구</t>
        </is>
      </c>
      <c r="B16" s="13" t="n">
        <v>42860</v>
      </c>
      <c r="C16" s="9" t="n"/>
      <c r="D16" s="9" t="n"/>
      <c r="E16" s="10" t="n"/>
    </row>
    <row r="17" ht="16" customHeight="1">
      <c r="A17" s="5" t="inlineStr">
        <is>
          <t>연도별 이력</t>
        </is>
      </c>
      <c r="B17" s="28" t="inlineStr">
        <is>
          <t>2022: 37,125  2023: 49,850  2024: 45,075  2025: 42,860  2026: 42,860</t>
        </is>
      </c>
      <c r="C17" s="9" t="n"/>
      <c r="D17" s="9" t="n"/>
      <c r="E17" s="10" t="n"/>
    </row>
    <row r="18" ht="16" customHeight="1">
      <c r="A18" s="4" t="inlineStr">
        <is>
          <t>■ 사업기간 및 총사업비</t>
        </is>
      </c>
    </row>
    <row r="19" ht="17" customHeight="1">
      <c r="A19" s="5" t="inlineStr">
        <is>
          <t>사업시작연도</t>
        </is>
      </c>
      <c r="B19" s="13" t="n">
        <v>2022</v>
      </c>
      <c r="C19" s="5" t="inlineStr">
        <is>
          <t>사업종료연도</t>
        </is>
      </c>
      <c r="D19" s="13" t="n">
        <v>2026</v>
      </c>
      <c r="E19" s="7" t="n"/>
    </row>
    <row r="20" ht="17" customHeight="1">
      <c r="A20" s="5" t="inlineStr">
        <is>
          <t>사업기간(원문)</t>
        </is>
      </c>
      <c r="B20" s="6" t="inlineStr">
        <is>
          <t>2022 ~ 2026</t>
        </is>
      </c>
      <c r="C20" s="5" t="inlineStr">
        <is>
          <t>사업기간(년)</t>
        </is>
      </c>
      <c r="D20" s="6" t="inlineStr">
        <is>
          <t>5년</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데이터, 교육/인재, 디지털전환(AX)</t>
        </is>
      </c>
      <c r="C23" s="9" t="n"/>
      <c r="D23" s="9" t="n"/>
      <c r="E23" s="10" t="n"/>
    </row>
    <row r="24" ht="17" customHeight="1">
      <c r="A24" s="5" t="inlineStr">
        <is>
          <t>AI 기술유형</t>
        </is>
      </c>
      <c r="B24" s="11" t="inlineStr">
        <is>
          <t>데이터/MLOps</t>
        </is>
      </c>
      <c r="C24" s="9" t="n"/>
      <c r="D24" s="9" t="n"/>
      <c r="E24" s="10" t="n"/>
    </row>
    <row r="25" ht="17" customHeight="1">
      <c r="A25" s="5" t="inlineStr">
        <is>
          <t>R&amp;D 단계</t>
        </is>
      </c>
      <c r="B25" s="11" t="inlineStr">
        <is>
          <t>기초연구</t>
        </is>
      </c>
      <c r="C25" s="9" t="n"/>
      <c r="D25" s="9" t="n"/>
      <c r="E25" s="10" t="n"/>
    </row>
    <row r="26" ht="17" customHeight="1">
      <c r="A26" s="5" t="inlineStr">
        <is>
          <t>키워드</t>
        </is>
      </c>
      <c r="B26" s="11" t="inlineStr">
        <is>
          <t>사람중심인공지능핵심원천기술개발</t>
        </is>
      </c>
      <c r="C26" s="9" t="n"/>
      <c r="D26" s="9" t="n"/>
      <c r="E26" s="10" t="n"/>
    </row>
    <row r="27" ht="16" customHeight="1">
      <c r="A27" s="4" t="inlineStr">
        <is>
          <t>■ 내역사업 (2건)  ┃  빈 행 없이 연속 입력</t>
        </is>
      </c>
    </row>
    <row r="28" ht="16" customHeight="1">
      <c r="A28" s="12" t="inlineStr">
        <is>
          <t>내역사업명</t>
        </is>
      </c>
      <c r="B28" s="17" t="n"/>
      <c r="C28" s="12" t="inlineStr">
        <is>
          <t>2024</t>
        </is>
      </c>
      <c r="D28" s="12" t="inlineStr">
        <is>
          <t>2025</t>
        </is>
      </c>
      <c r="E28" s="12" t="inlineStr">
        <is>
          <t>2026</t>
        </is>
      </c>
    </row>
    <row r="29" ht="17" customHeight="1">
      <c r="A29" s="18" t="inlineStr">
        <is>
          <t>AI학습능력개선기술개발</t>
        </is>
      </c>
      <c r="B29" s="19" t="n"/>
      <c r="C29" s="21" t="n">
        <v>19380</v>
      </c>
      <c r="D29" s="21" t="n">
        <v>17701</v>
      </c>
      <c r="E29" s="21" t="n">
        <v>17701</v>
      </c>
    </row>
    <row r="30" ht="17" customHeight="1">
      <c r="A30" s="8" t="inlineStr">
        <is>
          <t>AI활용성개선기술개발</t>
        </is>
      </c>
      <c r="B30" s="7" t="n"/>
      <c r="C30" s="13" t="n">
        <v>25695</v>
      </c>
      <c r="D30" s="13" t="n">
        <v>25159</v>
      </c>
      <c r="E30" s="13" t="n">
        <v>25159</v>
      </c>
    </row>
    <row r="31" ht="16" customHeight="1">
      <c r="A31" s="4" t="inlineStr">
        <is>
          <t>■ 사업관리자 (1건)</t>
        </is>
      </c>
    </row>
    <row r="32" ht="16" customHeight="1">
      <c r="A32" s="12" t="inlineStr">
        <is>
          <t>내역사업명</t>
        </is>
      </c>
      <c r="B32" s="12" t="inlineStr">
        <is>
          <t>소관부서</t>
        </is>
      </c>
      <c r="C32" s="12" t="inlineStr">
        <is>
          <t>시행기관</t>
        </is>
      </c>
      <c r="D32" s="12" t="inlineStr">
        <is>
          <t>담당자</t>
        </is>
      </c>
      <c r="E32" s="12" t="inlineStr">
        <is>
          <t>연락처</t>
        </is>
      </c>
    </row>
    <row r="33" ht="16" customHeight="1">
      <c r="A33" s="23" t="inlineStr">
        <is>
          <t>사람중심인공 지능핵심원천 기술개발</t>
        </is>
      </c>
      <c r="B33" s="23" t="inlineStr">
        <is>
          <t>인공지능정책실</t>
        </is>
      </c>
      <c r="C33" s="23" t="inlineStr">
        <is>
          <t>인공지능정책기획관</t>
        </is>
      </c>
      <c r="D33" s="23" t="inlineStr"/>
      <c r="E33" s="23" t="inlineStr"/>
    </row>
    <row r="34" ht="16" customHeight="1">
      <c r="A34" s="4" t="inlineStr">
        <is>
          <t>■ 성과지표 (3건)</t>
        </is>
      </c>
    </row>
    <row r="35" ht="17" customHeight="1">
      <c r="A35" s="5" t="inlineStr">
        <is>
          <t>지표명</t>
        </is>
      </c>
      <c r="B35" s="6" t="inlineStr">
        <is>
          <t>IF 4 이상 논문 (단위: 건수)</t>
        </is>
      </c>
      <c r="C35" s="9" t="n"/>
      <c r="D35" s="10" t="n"/>
      <c r="E35" s="26" t="inlineStr">
        <is>
          <t>가중치:None</t>
        </is>
      </c>
    </row>
    <row r="36" ht="15" customHeight="1">
      <c r="A36" s="5" t="inlineStr">
        <is>
          <t>연도</t>
        </is>
      </c>
      <c r="B36" s="27" t="inlineStr">
        <is>
          <t>2023</t>
        </is>
      </c>
      <c r="C36" s="27" t="inlineStr">
        <is>
          <t>2024</t>
        </is>
      </c>
      <c r="D36" s="27" t="inlineStr">
        <is>
          <t>2025</t>
        </is>
      </c>
    </row>
    <row r="37" ht="15" customHeight="1">
      <c r="A37" s="5" t="inlineStr">
        <is>
          <t>목표</t>
        </is>
      </c>
      <c r="B37" s="6" t="inlineStr">
        <is>
          <t>19</t>
        </is>
      </c>
      <c r="C37" s="6" t="inlineStr">
        <is>
          <t>20</t>
        </is>
      </c>
      <c r="D37" s="6" t="inlineStr">
        <is>
          <t>21</t>
        </is>
      </c>
    </row>
    <row r="38" ht="15" customHeight="1">
      <c r="A38" s="5" t="inlineStr">
        <is>
          <t>실적</t>
        </is>
      </c>
      <c r="B38" s="6" t="inlineStr">
        <is>
          <t>219</t>
        </is>
      </c>
      <c r="C38" s="6" t="inlineStr">
        <is>
          <t>200</t>
        </is>
      </c>
      <c r="D38" s="6" t="inlineStr"/>
    </row>
    <row r="39" ht="15" customHeight="1">
      <c r="A39" s="5" t="inlineStr">
        <is>
          <t>측정방법</t>
        </is>
      </c>
      <c r="B39" s="11" t="inlineStr">
        <is>
          <t>∑(세계 AI 관련 IF 4 이상 Journals 및 Conference 등재 건수)</t>
        </is>
      </c>
      <c r="C39" s="9" t="n"/>
      <c r="D39" s="9" t="n"/>
      <c r="E39" s="10" t="n"/>
    </row>
    <row r="40" ht="17" customHeight="1">
      <c r="A40" s="5" t="inlineStr">
        <is>
          <t>지표명</t>
        </is>
      </c>
      <c r="B40" s="6" t="inlineStr">
        <is>
          <t>특허등급지수 (단위: 점)</t>
        </is>
      </c>
      <c r="C40" s="9" t="n"/>
      <c r="D40" s="10" t="n"/>
      <c r="E40" s="26" t="inlineStr">
        <is>
          <t>가중치:None</t>
        </is>
      </c>
    </row>
    <row r="41" ht="15" customHeight="1">
      <c r="A41" s="5" t="inlineStr">
        <is>
          <t>연도</t>
        </is>
      </c>
      <c r="B41" s="27" t="inlineStr">
        <is>
          <t>2023</t>
        </is>
      </c>
      <c r="C41" s="27" t="inlineStr">
        <is>
          <t>2024</t>
        </is>
      </c>
      <c r="D41" s="27" t="inlineStr">
        <is>
          <t>2025</t>
        </is>
      </c>
    </row>
    <row r="42" ht="15" customHeight="1">
      <c r="A42" s="5" t="inlineStr">
        <is>
          <t>목표</t>
        </is>
      </c>
      <c r="B42" s="6" t="inlineStr">
        <is>
          <t>3.94</t>
        </is>
      </c>
      <c r="C42" s="6" t="inlineStr">
        <is>
          <t>4.06</t>
        </is>
      </c>
      <c r="D42" s="6" t="inlineStr">
        <is>
          <t>4.31</t>
        </is>
      </c>
    </row>
    <row r="43" ht="15" customHeight="1">
      <c r="A43" s="5" t="inlineStr">
        <is>
          <t>실적</t>
        </is>
      </c>
      <c r="B43" s="6" t="inlineStr">
        <is>
          <t>5.48</t>
        </is>
      </c>
      <c r="C43" s="6" t="inlineStr">
        <is>
          <t>5.07</t>
        </is>
      </c>
      <c r="D43" s="6" t="inlineStr"/>
    </row>
    <row r="44" ht="15" customHeight="1">
      <c r="A44" s="5" t="inlineStr">
        <is>
          <t>측정방법</t>
        </is>
      </c>
      <c r="B44" s="11" t="inlineStr">
        <is>
          <t>(SMART 등급 총점) / (SMART 등록특허 분석 대상 건수)</t>
        </is>
      </c>
      <c r="C44" s="9" t="n"/>
      <c r="D44" s="9" t="n"/>
      <c r="E44" s="10" t="n"/>
    </row>
    <row r="45" ht="17" customHeight="1">
      <c r="A45" s="5" t="inlineStr">
        <is>
          <t>지표명</t>
        </is>
      </c>
      <c r="B45" s="6" t="inlineStr">
        <is>
          <t>공개SW 활성화 지수 (단위: 지수)</t>
        </is>
      </c>
      <c r="C45" s="9" t="n"/>
      <c r="D45" s="10" t="n"/>
      <c r="E45" s="26" t="inlineStr">
        <is>
          <t>가중치:None</t>
        </is>
      </c>
    </row>
    <row r="46" ht="15" customHeight="1">
      <c r="A46" s="5" t="inlineStr">
        <is>
          <t>연도</t>
        </is>
      </c>
      <c r="B46" s="27" t="inlineStr">
        <is>
          <t>2023</t>
        </is>
      </c>
      <c r="C46" s="27" t="inlineStr">
        <is>
          <t>2024</t>
        </is>
      </c>
      <c r="D46" s="27" t="inlineStr">
        <is>
          <t>2025</t>
        </is>
      </c>
    </row>
    <row r="47" ht="15" customHeight="1">
      <c r="A47" s="5" t="inlineStr">
        <is>
          <t>목표</t>
        </is>
      </c>
      <c r="B47" s="6" t="inlineStr">
        <is>
          <t>1.03</t>
        </is>
      </c>
      <c r="C47" s="6" t="inlineStr">
        <is>
          <t>1.06</t>
        </is>
      </c>
      <c r="D47" s="6" t="inlineStr">
        <is>
          <t>1.13</t>
        </is>
      </c>
    </row>
    <row r="48" ht="15" customHeight="1">
      <c r="A48" s="5" t="inlineStr">
        <is>
          <t>실적</t>
        </is>
      </c>
      <c r="B48" s="6" t="inlineStr">
        <is>
          <t>1.90</t>
        </is>
      </c>
      <c r="C48" s="6" t="inlineStr">
        <is>
          <t>2.00</t>
        </is>
      </c>
      <c r="D48" s="6" t="inlineStr"/>
    </row>
    <row r="49" ht="15" customHeight="1">
      <c r="A49" s="5" t="inlineStr">
        <is>
          <t>측정방법</t>
        </is>
      </c>
      <c r="B49" s="11" t="inlineStr">
        <is>
          <t>∑(commit+Fork+ Star+Issue(closed)+ PullRequest(closed)) / 당해연도 공개 SW개발방식의 지원예산(10억원)</t>
        </is>
      </c>
      <c r="C49" s="9" t="n"/>
      <c r="D49" s="9" t="n"/>
      <c r="E49" s="10" t="n"/>
    </row>
    <row r="50" ht="16" customHeight="1">
      <c r="A50" s="4" t="inlineStr">
        <is>
          <t>■ 사업연혁 (4건)</t>
        </is>
      </c>
    </row>
    <row r="51" ht="15" customHeight="1">
      <c r="A51" s="12" t="inlineStr">
        <is>
          <t>연도</t>
        </is>
      </c>
      <c r="B51" s="12" t="inlineStr">
        <is>
          <t>주요 내용</t>
        </is>
      </c>
      <c r="C51" s="9" t="n"/>
      <c r="D51" s="9" t="n"/>
      <c r="E51" s="10" t="n"/>
    </row>
    <row r="52" ht="26" customHeight="1">
      <c r="A52" s="29" t="n">
        <v>2022</v>
      </c>
      <c r="B52" s="30" t="inlineStr">
        <is>
          <t>현 인공지능 기술의 한계를 극복하고 인간이 효과적으로 활용, 구현이 가능하고 AI학습능력개선, AI활용성 개선을 위한 32개 신규과제 선정(‘22.4월) 및 지원</t>
        </is>
      </c>
      <c r="C52" s="9" t="n"/>
      <c r="D52" s="9" t="n"/>
      <c r="E52" s="10" t="n"/>
    </row>
    <row r="53" ht="26" customHeight="1">
      <c r="A53" s="31" t="n">
        <v>2023</v>
      </c>
      <c r="B53" s="32" t="inlineStr">
        <is>
          <t>SCI 논문 125건, Top-tier conference 논문 220건, 특허출원 270건, 특허등록 21건, 기술이전 10건(537백만원), 표준안 채택 2건 등 성과 창출</t>
        </is>
      </c>
      <c r="C53" s="9" t="n"/>
      <c r="D53" s="9" t="n"/>
      <c r="E53" s="10" t="n"/>
    </row>
    <row r="54" ht="26" customHeight="1">
      <c r="A54" s="29" t="n">
        <v>2024</v>
      </c>
      <c r="B54" s="30" t="inlineStr">
        <is>
          <t>SCI 논문 157건, Top-tier conference 논문 185건, 특허출원 295건, 특허등록 25건, 기술이전 7건(921백만원), 표준안 채택 3건 등 성과 창출</t>
        </is>
      </c>
      <c r="C54" s="9" t="n"/>
      <c r="D54" s="9" t="n"/>
      <c r="E54" s="10" t="n"/>
    </row>
    <row r="55" ht="26" customHeight="1">
      <c r="A55" s="31" t="n">
        <v>2025</v>
      </c>
      <c r="B55" s="32" t="inlineStr">
        <is>
          <t>SCI 논문 133건, Top-tier conference 논문 355건, 특허출원 198건, 특허등록 44건, 기술이전 9건(150백만원), 표준안 채택 2건 등 성과 창출</t>
        </is>
      </c>
      <c r="C55" s="9" t="n"/>
      <c r="D55" s="9" t="n"/>
      <c r="E55" s="10" t="n"/>
    </row>
    <row r="56" ht="16" customHeight="1">
      <c r="A56" s="4" t="inlineStr">
        <is>
          <t>■ 효과성</t>
        </is>
      </c>
    </row>
    <row r="57" ht="156" customHeight="1">
      <c r="A57" s="11" t="inlineStr">
        <is>
          <t>□사업영향, 산출물 성과지표 등
①2022~2026년도 성과계획서 상 성과지표 및 최근 5년간 성과 달성도
②성과지표 이외의 연도별 사업추진 경과 및 실적
① AI학습능력개선기술개발 : 17,701백만원 
   - (요구내용) 소량의 학습데이터를 통한 보다 효율적 학습, 적용분야 확장이 가능한 추론 및 실
세계의 동적인 경험을 지속 학습·성장할 수 있도록 AI 학습/추론 능력 개선 17,701백만원 요구
   - (산출근거) 931.6백만원 × 19개 × 12/12개월(종료)
② AI활용성개선기술개발 : 25,159백만원
   - (요구내용) 다중감각을 활용한 소통, 의사결정 이유나 사건 인과관계 등 이해기반의 AI 신뢰성 
강화, 인공지능의 복합지능 활용 능력 제고 25,159백만원 요구
   - (산출근거)  1,935.3백만원 × 13개 × 12/12개월(종료)
성과지표
구분
2022 2023 2024
2025
2025
2026 목표치 
산출근거
측정산식
(또는 측정방법)
자료</t>
        </is>
      </c>
      <c r="B57" s="9" t="n"/>
      <c r="C57" s="9" t="n"/>
      <c r="D57" s="9" t="n"/>
      <c r="E57" s="10" t="n"/>
    </row>
    <row r="58" ht="16" customHeight="1">
      <c r="A58" s="4" t="inlineStr">
        <is>
          <t>■ 사업목적  (Alt+Enter 줄바꿈 가능)</t>
        </is>
      </c>
    </row>
    <row r="59" ht="195" customHeight="1">
      <c r="A59" s="11" t="inlineStr">
        <is>
          <t>- (사람중심인공지능핵심원천기술개발) 32개 AI과제 수행기관인 국책연구소, 대학, 기업 
등에 정부출연금을 지원하여 현재의 AI기술 한계를 극복하여 인간이 효과적으로 
활용가능한 AI구현을 위한 AI핵심원천기술개발 추진
- (AI학습능력개선기술개발) 소량의 학습데이터를 통한 보다 효율적인 학습, 적용분야 
확장이 가능한 추론, 실세계의 동적인 경험을 지속적으로 학습하고 성장할 수 있도록 
인공지능 학습/추론 능력을 개선
2024
2025
2026
예산
예산액
(추경)
예산
현액
집행액
이월액불용액
예산액
(추경)
예산
현액
집행액
이월액불용액
○기능별 분류(합계)
45,075
45,075
45,075
-
-
42,860
42,860
42,860
-
-
42,860
․AI학습능력개선기
술개발
19,380
19,380
19,380
-
-
17,701
17,701
17,701
-
-
17,701
․AI활용성개선기술
개발
25,695
25,695
25,695
-
-
25,159
25,159
25,159
-
-
25,159
○비목별 분류(합계)
45,075
45,075
45,075
-
-
42,860
42,860
42,860
-
-
42,860
․연구개발활동비등
(360-05)
45,075
45,075
45,075
-
-
42,860
42,860
42,860
-
-
42,860
○기능·비목별 분류(합계)
45,075
45,075
45,075
-
-
42,860
42,860
42,860
-
-
42,860
․AI학습능력개선기
술개발
19,380
19,380
19,380
-
-
17,701
17,701
17,701
-
-
17,701
- 연구개발활동비등
(360-05)
19,380
19,380
19,380
-
-
17,701
17,701
17,701
-
-
17,701
․AI활용성개선기술
개발
25,695
25,695
25,695
-
-
25,159
25,159
25,159
-
-
25,159
- 연구개발활동비등
(360-05)
25,695
25,695
25,695
-
-
25,159
25,159
25,159
-
-
25,159
- 1105 -
- (AI활용성개선기술개발) 다중감각을 활용하여 소통할 수 있고, 의사결정의 이유나 사건의 
인과관계 등에 대한 이해를 바탕으로 AI신뢰성 강화를 통해 인공지능의 복합지능 활용 
능력 제고</t>
        </is>
      </c>
      <c r="B59" s="9" t="n"/>
      <c r="C59" s="9" t="n"/>
      <c r="D59" s="9" t="n"/>
      <c r="E59" s="10" t="n"/>
    </row>
    <row r="60" ht="16" customHeight="1">
      <c r="A60" s="4" t="inlineStr">
        <is>
          <t>■ 사업내용</t>
        </is>
      </c>
    </row>
    <row r="61" ht="104" customHeight="1">
      <c r="A61" s="11" t="inlineStr">
        <is>
          <t>- (사람중심인공지능핵심원천기술개발) 32개 AI과제 수행기관인 국책연구소, 대학, 기업 
등에 정부출연금을 지원하여 현재의 AI기술 한계를 극복하여 인간이 효과적으로 
활용가능한 AI구현을 위한 AI핵심원천기술개발 추진
- (AI학습능력개선기술개발) 소량의 학습데이터를 통한 보다 효율적인 학습, 적용분야 
확장이 가능한 추론, 실세계의 동적인 경험을 지속</t>
        </is>
      </c>
      <c r="B61" s="9" t="n"/>
      <c r="C61" s="9" t="n"/>
      <c r="D61" s="9" t="n"/>
      <c r="E61" s="10" t="n"/>
    </row>
    <row r="62" ht="13" customHeight="1">
      <c r="A62" s="24" t="inlineStr">
        <is>
          <t>출력일: 2026-03-26  |  KAIB 파이프라인 자동 생성  |  사업코드: 2601-312</t>
        </is>
      </c>
    </row>
  </sheetData>
  <mergeCells count="42">
    <mergeCell ref="A34:E34"/>
    <mergeCell ref="B9:E9"/>
    <mergeCell ref="A30:B30"/>
    <mergeCell ref="A58:E58"/>
    <mergeCell ref="B49:E49"/>
    <mergeCell ref="A59:E59"/>
    <mergeCell ref="D1:E1"/>
    <mergeCell ref="A60:E60"/>
    <mergeCell ref="B15:E15"/>
    <mergeCell ref="B55:E55"/>
    <mergeCell ref="B24:E24"/>
    <mergeCell ref="B51:E51"/>
    <mergeCell ref="A61:E61"/>
    <mergeCell ref="B26:E26"/>
    <mergeCell ref="B16:E16"/>
    <mergeCell ref="B40:D40"/>
    <mergeCell ref="B54:E54"/>
    <mergeCell ref="B25:E25"/>
    <mergeCell ref="A18:E18"/>
    <mergeCell ref="A27:E27"/>
    <mergeCell ref="A56:E56"/>
    <mergeCell ref="A3:E3"/>
    <mergeCell ref="A12:E12"/>
    <mergeCell ref="A50:E50"/>
    <mergeCell ref="A57:E57"/>
    <mergeCell ref="A2:E2"/>
    <mergeCell ref="B45:D45"/>
    <mergeCell ref="B35:D35"/>
    <mergeCell ref="B52:E52"/>
    <mergeCell ref="B39:E39"/>
    <mergeCell ref="B11:E11"/>
    <mergeCell ref="A22:E22"/>
    <mergeCell ref="B17:E17"/>
    <mergeCell ref="B23:E23"/>
    <mergeCell ref="A62:E62"/>
    <mergeCell ref="A29:B29"/>
    <mergeCell ref="B53:E53"/>
    <mergeCell ref="A1:C1"/>
    <mergeCell ref="B44:E44"/>
    <mergeCell ref="A28:B28"/>
    <mergeCell ref="A31:E31"/>
    <mergeCell ref="B10:E10"/>
  </mergeCells>
  <pageMargins left="0.59" right="0.39" top="0.75" bottom="0.75" header="0.31" footer="0.31"/>
  <pageSetup orientation="portrait" paperSize="9" fitToHeight="0" fitToWidth="1"/>
</worksheet>
</file>

<file path=xl/worksheets/sheet113.xml><?xml version="1.0" encoding="utf-8"?>
<worksheet xmlns="http://schemas.openxmlformats.org/spreadsheetml/2006/main">
  <sheetPr>
    <outlinePr summaryBelow="1" summaryRight="1"/>
    <pageSetUpPr fitToPage="1"/>
  </sheetPr>
  <dimension ref="A1:E63"/>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2232-314</t>
        </is>
      </c>
    </row>
    <row r="2" ht="26" customHeight="1">
      <c r="A2" s="3" t="inlineStr">
        <is>
          <t>생성AI선도인재양성(R&amp;D)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SW산업진흥</t>
        </is>
      </c>
      <c r="C9" s="9" t="n"/>
      <c r="D9" s="9" t="n"/>
      <c r="E9" s="10" t="n"/>
    </row>
    <row r="10" ht="17" customHeight="1">
      <c r="A10" s="5" t="inlineStr">
        <is>
          <t>단위사업</t>
        </is>
      </c>
      <c r="B10" s="8" t="inlineStr">
        <is>
          <t>[2232] SW융합인력양성(일반)</t>
        </is>
      </c>
      <c r="C10" s="9" t="n"/>
      <c r="D10" s="9" t="n"/>
      <c r="E10" s="10" t="n"/>
    </row>
    <row r="11" ht="17" customHeight="1">
      <c r="A11" s="5" t="inlineStr">
        <is>
          <t>세부사업</t>
        </is>
      </c>
      <c r="B11" s="8" t="inlineStr">
        <is>
          <t>[314] 생성AI선도인재양성</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대학, 기관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3500</v>
      </c>
      <c r="B18" s="13" t="n">
        <v>5200</v>
      </c>
      <c r="C18" s="14" t="n">
        <v>27000</v>
      </c>
      <c r="D18" s="15">
        <f>IF(AND(C18&lt;&gt;"",B18&lt;&gt;""),C18-B18,"")</f>
        <v/>
      </c>
      <c r="E18" s="16">
        <f>IF(AND(C18&lt;&gt;"",B18&lt;&gt;"",B18&lt;&gt;0),(C18-B18)/B18*100,"")</f>
        <v/>
      </c>
    </row>
    <row r="19" ht="16" customHeight="1">
      <c r="A19" s="5" t="inlineStr">
        <is>
          <t>2025 추경</t>
        </is>
      </c>
      <c r="B19" s="13" t="n">
        <v>8700</v>
      </c>
      <c r="C19" s="9" t="n"/>
      <c r="D19" s="9" t="n"/>
      <c r="E19" s="10" t="n"/>
    </row>
    <row r="20" ht="16" customHeight="1">
      <c r="A20" s="5" t="inlineStr">
        <is>
          <t>2026 요구</t>
        </is>
      </c>
      <c r="B20" s="13" t="n">
        <v>27000</v>
      </c>
      <c r="C20" s="9" t="n"/>
      <c r="D20" s="9" t="n"/>
      <c r="E20" s="10" t="n"/>
    </row>
    <row r="21" ht="16" customHeight="1">
      <c r="A21" s="5" t="inlineStr">
        <is>
          <t>연도별 이력</t>
        </is>
      </c>
      <c r="B21" s="28" t="inlineStr">
        <is>
          <t>2024: 3,500  2025: 8,700  2026: 27,000</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13" t="n">
        <v>2029</v>
      </c>
      <c r="E23" s="7" t="n"/>
    </row>
    <row r="24" ht="17" customHeight="1">
      <c r="A24" s="5" t="inlineStr">
        <is>
          <t>사업기간(원문)</t>
        </is>
      </c>
      <c r="B24" s="6" t="inlineStr">
        <is>
          <t>‘24~‘29</t>
        </is>
      </c>
      <c r="C24" s="5" t="inlineStr">
        <is>
          <t>사업기간(년)</t>
        </is>
      </c>
      <c r="D24" s="6" t="inlineStr">
        <is>
          <t>6년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교육/인재</t>
        </is>
      </c>
      <c r="C27" s="9" t="n"/>
      <c r="D27" s="9" t="n"/>
      <c r="E27" s="10" t="n"/>
    </row>
    <row r="28" ht="17" customHeight="1">
      <c r="A28" s="5" t="inlineStr">
        <is>
          <t>AI 기술유형</t>
        </is>
      </c>
      <c r="B28" s="11" t="inlineStr">
        <is>
          <t>생성AI/LLM</t>
        </is>
      </c>
      <c r="C28" s="9" t="n"/>
      <c r="D28" s="9" t="n"/>
      <c r="E28" s="10" t="n"/>
    </row>
    <row r="29" ht="17" customHeight="1">
      <c r="A29" s="5" t="inlineStr">
        <is>
          <t>R&amp;D 단계</t>
        </is>
      </c>
      <c r="B29" s="11" t="inlineStr">
        <is>
          <t>개발</t>
        </is>
      </c>
      <c r="C29" s="9" t="n"/>
      <c r="D29" s="9" t="n"/>
      <c r="E29" s="10" t="n"/>
    </row>
    <row r="30" ht="17" customHeight="1">
      <c r="A30" s="5" t="inlineStr">
        <is>
          <t>키워드</t>
        </is>
      </c>
      <c r="B30" s="11" t="inlineStr">
        <is>
          <t>생성AI선도인재양성</t>
        </is>
      </c>
      <c r="C30" s="9" t="n"/>
      <c r="D30" s="9" t="n"/>
      <c r="E30" s="10" t="n"/>
    </row>
    <row r="31" ht="16" customHeight="1">
      <c r="A31" s="4" t="inlineStr">
        <is>
          <t>■ 내역사업 (1건)  ┃  빈 행 없이 연속 입력</t>
        </is>
      </c>
    </row>
    <row r="32" ht="16" customHeight="1">
      <c r="A32" s="12" t="inlineStr">
        <is>
          <t>내역사업명</t>
        </is>
      </c>
      <c r="B32" s="17" t="n"/>
      <c r="C32" s="12" t="inlineStr">
        <is>
          <t>2024</t>
        </is>
      </c>
      <c r="D32" s="12" t="inlineStr">
        <is>
          <t>2025</t>
        </is>
      </c>
      <c r="E32" s="12" t="inlineStr">
        <is>
          <t>2026</t>
        </is>
      </c>
    </row>
    <row r="33" ht="17" customHeight="1">
      <c r="A33" s="18" t="inlineStr">
        <is>
          <t>생성AI핵심고급인재</t>
        </is>
      </c>
      <c r="B33" s="19" t="n"/>
      <c r="C33" s="21" t="n">
        <v>3500</v>
      </c>
      <c r="D33" s="21" t="n">
        <v>8700</v>
      </c>
      <c r="E33" s="21" t="n">
        <v>27000</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생성AI선도 인재양성</t>
        </is>
      </c>
      <c r="B36" s="23" t="inlineStr">
        <is>
          <t>정보통신정책실</t>
        </is>
      </c>
      <c r="C36" s="23" t="inlineStr">
        <is>
          <t>소프트웨어정책관</t>
        </is>
      </c>
      <c r="D36" s="23" t="inlineStr"/>
      <c r="E36" s="23" t="inlineStr"/>
    </row>
    <row r="37" ht="16" customHeight="1">
      <c r="A37" s="4" t="inlineStr">
        <is>
          <t>■ 성과지표 (3건)</t>
        </is>
      </c>
    </row>
    <row r="38" ht="17" customHeight="1">
      <c r="A38" s="5" t="inlineStr">
        <is>
          <t>지표명</t>
        </is>
      </c>
      <c r="B38" s="6" t="inlineStr">
        <is>
          <t>생성AI 연구역량지수 (단위: 건)</t>
        </is>
      </c>
      <c r="C38" s="9" t="n"/>
      <c r="D38" s="10" t="n"/>
      <c r="E38" s="26" t="inlineStr">
        <is>
          <t>가중치:None</t>
        </is>
      </c>
    </row>
    <row r="39" ht="15" customHeight="1">
      <c r="A39" s="5" t="inlineStr">
        <is>
          <t>연도</t>
        </is>
      </c>
      <c r="B39" s="27" t="inlineStr">
        <is>
          <t>2024</t>
        </is>
      </c>
      <c r="C39" s="27" t="inlineStr">
        <is>
          <t>2025</t>
        </is>
      </c>
      <c r="D39" s="27" t="inlineStr">
        <is>
          <t>2026</t>
        </is>
      </c>
    </row>
    <row r="40" ht="15" customHeight="1">
      <c r="A40" s="5" t="inlineStr">
        <is>
          <t>목표</t>
        </is>
      </c>
      <c r="B40" s="6" t="inlineStr"/>
      <c r="C40" s="6" t="inlineStr">
        <is>
          <t>1.83</t>
        </is>
      </c>
      <c r="D40" s="6" t="inlineStr">
        <is>
          <t>1.88</t>
        </is>
      </c>
    </row>
    <row r="41" ht="15" customHeight="1">
      <c r="A41" s="5" t="inlineStr">
        <is>
          <t>실적</t>
        </is>
      </c>
      <c r="B41" s="6" t="inlineStr">
        <is>
          <t>신규</t>
        </is>
      </c>
      <c r="C41" s="6" t="inlineStr">
        <is>
          <t>집계중</t>
        </is>
      </c>
      <c r="D41" s="6" t="inlineStr"/>
    </row>
    <row r="42" ht="15" customHeight="1">
      <c r="A42" s="5" t="inlineStr">
        <is>
          <t>측정방법</t>
        </is>
      </c>
      <c r="B42" s="11" t="inlineStr">
        <is>
          <t>(1억원당 SCI 논문 건수 × 0.5) + (1억원당 등록 특허 건수 × 0.5)</t>
        </is>
      </c>
      <c r="C42" s="9" t="n"/>
      <c r="D42" s="9" t="n"/>
      <c r="E42" s="10" t="n"/>
    </row>
    <row r="43" ht="17" customHeight="1">
      <c r="A43" s="5" t="inlineStr">
        <is>
          <t>지표명</t>
        </is>
      </c>
      <c r="B43" s="6" t="inlineStr">
        <is>
          <t>우수연구자 취업률 (단위: %)</t>
        </is>
      </c>
      <c r="C43" s="9" t="n"/>
      <c r="D43" s="10" t="n"/>
      <c r="E43" s="26" t="inlineStr">
        <is>
          <t>가중치:None</t>
        </is>
      </c>
    </row>
    <row r="44" ht="15" customHeight="1">
      <c r="A44" s="5" t="inlineStr">
        <is>
          <t>연도</t>
        </is>
      </c>
      <c r="B44" s="27" t="inlineStr">
        <is>
          <t>2024</t>
        </is>
      </c>
      <c r="C44" s="27" t="inlineStr">
        <is>
          <t>2025</t>
        </is>
      </c>
      <c r="D44" s="27" t="inlineStr">
        <is>
          <t>2026</t>
        </is>
      </c>
    </row>
    <row r="45" ht="15" customHeight="1">
      <c r="A45" s="5" t="inlineStr">
        <is>
          <t>목표</t>
        </is>
      </c>
      <c r="B45" s="6" t="inlineStr"/>
      <c r="C45" s="6" t="inlineStr">
        <is>
          <t>25</t>
        </is>
      </c>
      <c r="D45" s="6" t="inlineStr">
        <is>
          <t>25.5</t>
        </is>
      </c>
    </row>
    <row r="46" ht="15" customHeight="1">
      <c r="A46" s="5" t="inlineStr">
        <is>
          <t>실적</t>
        </is>
      </c>
      <c r="B46" s="6" t="inlineStr">
        <is>
          <t>신규</t>
        </is>
      </c>
      <c r="C46" s="6" t="inlineStr">
        <is>
          <t>집계중</t>
        </is>
      </c>
      <c r="D46" s="6" t="inlineStr"/>
    </row>
    <row r="47" ht="15" customHeight="1">
      <c r="A47" s="5" t="inlineStr">
        <is>
          <t>측정방법</t>
        </is>
      </c>
      <c r="B47" s="11" t="inlineStr">
        <is>
          <t>취업 인원수/우수연구자 수 × 100%</t>
        </is>
      </c>
      <c r="C47" s="9" t="n"/>
      <c r="D47" s="9" t="n"/>
      <c r="E47" s="10" t="n"/>
    </row>
    <row r="48" ht="17" customHeight="1">
      <c r="A48" s="5" t="inlineStr">
        <is>
          <t>지표명</t>
        </is>
      </c>
      <c r="B48" s="6" t="inlineStr">
        <is>
          <t>수혜자 만족도 (단위: 점)</t>
        </is>
      </c>
      <c r="C48" s="9" t="n"/>
      <c r="D48" s="10" t="n"/>
      <c r="E48" s="26" t="inlineStr">
        <is>
          <t>가중치:None</t>
        </is>
      </c>
    </row>
    <row r="49" ht="15" customHeight="1">
      <c r="A49" s="5" t="inlineStr">
        <is>
          <t>연도</t>
        </is>
      </c>
      <c r="B49" s="27" t="inlineStr">
        <is>
          <t>2024</t>
        </is>
      </c>
      <c r="C49" s="27" t="inlineStr">
        <is>
          <t>2025</t>
        </is>
      </c>
      <c r="D49" s="27" t="inlineStr">
        <is>
          <t>2026</t>
        </is>
      </c>
    </row>
    <row r="50" ht="15" customHeight="1">
      <c r="A50" s="5" t="inlineStr">
        <is>
          <t>목표</t>
        </is>
      </c>
      <c r="B50" s="6" t="inlineStr">
        <is>
          <t>90</t>
        </is>
      </c>
      <c r="C50" s="6" t="inlineStr">
        <is>
          <t>91</t>
        </is>
      </c>
      <c r="D50" s="6" t="inlineStr">
        <is>
          <t>92</t>
        </is>
      </c>
    </row>
    <row r="51" ht="15" customHeight="1">
      <c r="A51" s="5" t="inlineStr">
        <is>
          <t>실적</t>
        </is>
      </c>
      <c r="B51" s="6" t="inlineStr">
        <is>
          <t>90</t>
        </is>
      </c>
      <c r="C51" s="6" t="inlineStr">
        <is>
          <t>91</t>
        </is>
      </c>
      <c r="D51" s="6" t="inlineStr"/>
    </row>
    <row r="52" ht="15" customHeight="1">
      <c r="A52" s="5" t="inlineStr">
        <is>
          <t>측정방법</t>
        </is>
      </c>
      <c r="B52" s="11" t="inlineStr">
        <is>
          <t>(학생 만족도 : ∑(조사건별 만족도 점수(100점 만점)/만족도 조사건수) × 0.5 + (기업 만족도 : ∑(조사건별 만족도 점수(100점 만점)/만족도 조사건수) × 0.5</t>
        </is>
      </c>
      <c r="C52" s="9" t="n"/>
      <c r="D52" s="9" t="n"/>
      <c r="E52" s="10" t="n"/>
    </row>
    <row r="53" ht="16" customHeight="1">
      <c r="A53" s="4" t="inlineStr">
        <is>
          <t>■ 사업연혁 (2건)</t>
        </is>
      </c>
    </row>
    <row r="54" ht="15" customHeight="1">
      <c r="A54" s="12" t="inlineStr">
        <is>
          <t>연도</t>
        </is>
      </c>
      <c r="B54" s="12" t="inlineStr">
        <is>
          <t>주요 내용</t>
        </is>
      </c>
      <c r="C54" s="9" t="n"/>
      <c r="D54" s="9" t="n"/>
      <c r="E54" s="10" t="n"/>
    </row>
    <row r="55" ht="16" customHeight="1">
      <c r="A55" s="29" t="n">
        <v>2024</v>
      </c>
      <c r="B55" s="30" t="inlineStr">
        <is>
          <t>생성AI선도인재양성을 위한 2개 과제 수행기관(바이브컴퍼니, 포티투마루) 선정</t>
        </is>
      </c>
      <c r="C55" s="9" t="n"/>
      <c r="D55" s="9" t="n"/>
      <c r="E55" s="10" t="n"/>
    </row>
    <row r="56" ht="26" customHeight="1">
      <c r="A56" s="31" t="n">
        <v>2025</v>
      </c>
      <c r="B56" s="32" t="inlineStr">
        <is>
          <t>생성AI선도인재양성을 위한 2개 계속과제 지원 및 3개 신규과제 수행기관(NC AI, LG AI연구원, KETI) 선정‧지원</t>
        </is>
      </c>
      <c r="C56" s="9" t="n"/>
      <c r="D56" s="9" t="n"/>
      <c r="E56" s="10" t="n"/>
    </row>
    <row r="57" ht="16" customHeight="1">
      <c r="A57" s="4" t="inlineStr">
        <is>
          <t>■ 효과성</t>
        </is>
      </c>
    </row>
    <row r="58" ht="156" customHeight="1">
      <c r="A58"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공동연구 
참여도
(단위: %)
목표
-
-
-
150
155
직전년도 
목표의 3%
상향
우수연구자 파견 
인원수 /
공동프로젝트 수 ×
100%
과제별 
연차보고서
실적
-
-
신규
187
-
달성도
-
-
-
-
-
생성AI
연구역량지수
(단위: 건)
목표
-
-
-
1.83
1.88
유사사업* 실적 
참고로 설정
* 사업초기에 따른 
2차년도(‘25년)부터 설정
(1억원당 SCI 논문 
건수 × 0.</t>
        </is>
      </c>
      <c r="B58" s="9" t="n"/>
      <c r="C58" s="9" t="n"/>
      <c r="D58" s="9" t="n"/>
      <c r="E58" s="10" t="n"/>
    </row>
    <row r="59" ht="16" customHeight="1">
      <c r="A59" s="4" t="inlineStr">
        <is>
          <t>■ 사업목적  (Alt+Enter 줄바꿈 가능)</t>
        </is>
      </c>
    </row>
    <row r="60" ht="91" customHeight="1">
      <c r="A60" s="11" t="inlineStr">
        <is>
          <t>- (생성AI선도인재양성) 생성 AI 기관과 국내 대학원 간 공동 및 파견연구를 지원하여 
생성 AI 초격차 기술 확보를 주도할 핵심 고급 인재 양성 
- (생성AI핵심고급인재) 대학원생 대상, 국내 생성AI 기관과의 공동연구를 통해 핵심 
고급인재로 양성하여 생성AI 기술 경쟁력 제고</t>
        </is>
      </c>
      <c r="B60" s="9" t="n"/>
      <c r="C60" s="9" t="n"/>
      <c r="D60" s="9" t="n"/>
      <c r="E60" s="10" t="n"/>
    </row>
    <row r="61" ht="16" customHeight="1">
      <c r="A61" s="4" t="inlineStr">
        <is>
          <t>■ 사업내용</t>
        </is>
      </c>
    </row>
    <row r="62" ht="91" customHeight="1">
      <c r="A62" s="11" t="inlineStr">
        <is>
          <t>- (생성AI선도인재양성) 생성 AI 기관과 국내 대학원 간 공동 및 파견연구를 지원하여 
생성 AI 초격차 기술 확보를 주도할 핵심 고급 인재 양성 
- (생성AI핵심고급인재) 대학원생 대상, 국내 생성AI 기관과의 공동연구를 통해 핵심 
고급인재로 양성하여 생성AI 기술 경쟁력 제고</t>
        </is>
      </c>
      <c r="B62" s="9" t="n"/>
      <c r="C62" s="9" t="n"/>
      <c r="D62" s="9" t="n"/>
      <c r="E62" s="10" t="n"/>
    </row>
    <row r="63" ht="13" customHeight="1">
      <c r="A63" s="24" t="inlineStr">
        <is>
          <t>출력일: 2026-03-26  |  KAIB 파이프라인 자동 생성  |  사업코드: 2232-314</t>
        </is>
      </c>
    </row>
  </sheetData>
  <mergeCells count="43">
    <mergeCell ref="A34:E34"/>
    <mergeCell ref="B9:E9"/>
    <mergeCell ref="A59:E59"/>
    <mergeCell ref="A58:E58"/>
    <mergeCell ref="D1:E1"/>
    <mergeCell ref="A60:E60"/>
    <mergeCell ref="B30:E30"/>
    <mergeCell ref="B15:E15"/>
    <mergeCell ref="B55:E55"/>
    <mergeCell ref="B20:E20"/>
    <mergeCell ref="A61:E61"/>
    <mergeCell ref="B38:D38"/>
    <mergeCell ref="A16:E16"/>
    <mergeCell ref="B54:E54"/>
    <mergeCell ref="A37:E37"/>
    <mergeCell ref="B47:E47"/>
    <mergeCell ref="A3:E3"/>
    <mergeCell ref="A12:E12"/>
    <mergeCell ref="B27:E27"/>
    <mergeCell ref="B56:E56"/>
    <mergeCell ref="A26:E26"/>
    <mergeCell ref="B43:D43"/>
    <mergeCell ref="A2:E2"/>
    <mergeCell ref="A57:E57"/>
    <mergeCell ref="A33:B33"/>
    <mergeCell ref="B52:E52"/>
    <mergeCell ref="B21:E21"/>
    <mergeCell ref="A32:B32"/>
    <mergeCell ref="B11:E11"/>
    <mergeCell ref="A22:E22"/>
    <mergeCell ref="B42:E42"/>
    <mergeCell ref="B14:E14"/>
    <mergeCell ref="A53:E53"/>
    <mergeCell ref="A62:E62"/>
    <mergeCell ref="A1:C1"/>
    <mergeCell ref="B13:E13"/>
    <mergeCell ref="A63:E63"/>
    <mergeCell ref="B29:E29"/>
    <mergeCell ref="B19:E19"/>
    <mergeCell ref="A31:E31"/>
    <mergeCell ref="B10:E10"/>
    <mergeCell ref="B28:E28"/>
    <mergeCell ref="B48:D48"/>
  </mergeCells>
  <pageMargins left="0.59" right="0.39" top="0.75" bottom="0.75" header="0.31" footer="0.31"/>
  <pageSetup orientation="portrait" paperSize="9" fitToHeight="0" fitToWidth="1"/>
</worksheet>
</file>

<file path=xl/worksheets/sheet114.xml><?xml version="1.0" encoding="utf-8"?>
<worksheet xmlns="http://schemas.openxmlformats.org/spreadsheetml/2006/main">
  <sheetPr>
    <outlinePr summaryBelow="1" summaryRight="1"/>
    <pageSetUpPr fitToPage="1"/>
  </sheetPr>
  <dimension ref="A1:E54"/>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1138-488</t>
        </is>
      </c>
    </row>
    <row r="2" ht="26" customHeight="1">
      <c r="A2" s="3" t="inlineStr">
        <is>
          <t>생체노화 리프로그래밍 원천기술개발(R&amp;D)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과학기술연구개발</t>
        </is>
      </c>
      <c r="C5" s="5" t="inlineStr">
        <is>
          <t>상태</t>
        </is>
      </c>
      <c r="D5" s="6" t="inlineStr">
        <is>
          <t>계속</t>
        </is>
      </c>
      <c r="E5" s="7" t="n"/>
    </row>
    <row r="6" ht="17" customHeight="1">
      <c r="A6" s="5" t="inlineStr">
        <is>
          <t>지원유형</t>
        </is>
      </c>
      <c r="B6" s="6" t="inlineStr">
        <is>
          <t>출연</t>
        </is>
      </c>
      <c r="C6" s="5" t="inlineStr">
        <is>
          <t>시행기관</t>
        </is>
      </c>
      <c r="D6" s="6" t="inlineStr">
        <is>
          <t>한국연구재단</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[1100] 미래유망원천기술개발</t>
        </is>
      </c>
      <c r="C9" s="9" t="n"/>
      <c r="D9" s="9" t="n"/>
      <c r="E9" s="10" t="n"/>
    </row>
    <row r="10" ht="17" customHeight="1">
      <c r="A10" s="5" t="inlineStr">
        <is>
          <t>단위사업</t>
        </is>
      </c>
      <c r="B10" s="8" t="inlineStr">
        <is>
          <t>[1138] 바이오·의료기술개발사업</t>
        </is>
      </c>
      <c r="C10" s="9" t="n"/>
      <c r="D10" s="9" t="n"/>
      <c r="E10" s="10" t="n"/>
    </row>
    <row r="11" ht="17" customHeight="1">
      <c r="A11" s="5" t="inlineStr">
        <is>
          <t>세부사업</t>
        </is>
      </c>
      <c r="B11" s="8" t="inlineStr">
        <is>
          <t>[488] 생체노화 리프로그래밍 원천기술 개발</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대학, 국‧공립연구소, 정부출연연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7500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7500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2030</v>
      </c>
      <c r="E22" s="7" t="n"/>
    </row>
    <row r="23" ht="17" customHeight="1">
      <c r="A23" s="5" t="inlineStr">
        <is>
          <t>사업기간(원문)</t>
        </is>
      </c>
      <c r="B23" s="6" t="inlineStr">
        <is>
          <t>2026년~2030년</t>
        </is>
      </c>
      <c r="C23" s="5" t="inlineStr">
        <is>
          <t>사업기간(년)</t>
        </is>
      </c>
      <c r="D23" s="6" t="inlineStr">
        <is>
          <t>5년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의료/바이오</t>
        </is>
      </c>
      <c r="C26" s="9" t="n"/>
      <c r="D26" s="9" t="n"/>
      <c r="E26" s="10" t="n"/>
    </row>
    <row r="27" ht="17" customHeight="1">
      <c r="A27" s="5" t="inlineStr">
        <is>
          <t>R&amp;D 단계</t>
        </is>
      </c>
      <c r="B27" s="11" t="inlineStr">
        <is>
          <t>기초연구</t>
        </is>
      </c>
      <c r="C27" s="9" t="n"/>
      <c r="D27" s="9" t="n"/>
      <c r="E27" s="10" t="n"/>
    </row>
    <row r="28" ht="17" customHeight="1">
      <c r="A28" s="5" t="inlineStr">
        <is>
          <t>키워드</t>
        </is>
      </c>
      <c r="B28" s="11" t="inlineStr">
        <is>
          <t>생체노화, 리프로그래밍, 원천기술개발</t>
        </is>
      </c>
      <c r="C28" s="9" t="n"/>
      <c r="D28" s="9" t="n"/>
      <c r="E28" s="10" t="n"/>
    </row>
    <row r="29" ht="16" customHeight="1">
      <c r="A29" s="4" t="inlineStr">
        <is>
          <t>■ 내역사업 (3건)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고도노화 정량 지표 확립 및 세포-조직-장기별 다차원 노화지도 구축</t>
        </is>
      </c>
      <c r="B31" s="19" t="n"/>
      <c r="C31" s="21" t="n">
        <v>2250</v>
      </c>
      <c r="D31" s="20" t="n"/>
      <c r="E31" s="21" t="n">
        <v>2250</v>
      </c>
    </row>
    <row r="32" ht="17" customHeight="1">
      <c r="A32" s="8" t="inlineStr">
        <is>
          <t>노화 미세환경 기반 제어 원천기술 개발</t>
        </is>
      </c>
      <c r="B32" s="7" t="n"/>
      <c r="C32" s="13" t="n">
        <v>3000</v>
      </c>
      <c r="D32" s="22" t="n"/>
      <c r="E32" s="13" t="n">
        <v>3000</v>
      </c>
    </row>
    <row r="33" ht="17" customHeight="1">
      <c r="A33" s="18" t="inlineStr">
        <is>
          <t>노화 제어기술 효능 평가용 플랫폼 구축</t>
        </is>
      </c>
      <c r="B33" s="19" t="n"/>
      <c r="C33" s="21" t="n">
        <v>2250</v>
      </c>
      <c r="D33" s="20" t="n"/>
      <c r="E33" s="21" t="n">
        <v>2250</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생체노화 리프로그래밍 원천기술개발</t>
        </is>
      </c>
      <c r="B36" s="23" t="inlineStr">
        <is>
          <t>실·국·과(팀)</t>
        </is>
      </c>
      <c r="C36" s="23" t="inlineStr">
        <is>
          <t>연구개발정책실</t>
        </is>
      </c>
      <c r="D36" s="23" t="inlineStr"/>
      <c r="E36" s="23" t="inlineStr"/>
    </row>
    <row r="37" ht="16" customHeight="1">
      <c r="A37" s="4" t="inlineStr">
        <is>
          <t>■ 성과지표 (2건)</t>
        </is>
      </c>
    </row>
    <row r="38" ht="17" customHeight="1">
      <c r="A38" s="5" t="inlineStr">
        <is>
          <t>지표명</t>
        </is>
      </c>
      <c r="B38" s="6" t="inlineStr">
        <is>
          <t>SMART5 분석 A급 이상 특허등록 수 (단위: 건 )</t>
        </is>
      </c>
      <c r="C38" s="9" t="n"/>
      <c r="D38" s="10" t="n"/>
      <c r="E38" s="26" t="inlineStr">
        <is>
          <t>가중치:None</t>
        </is>
      </c>
    </row>
    <row r="39" ht="15" customHeight="1">
      <c r="A39" s="5" t="inlineStr">
        <is>
          <t>연도</t>
        </is>
      </c>
      <c r="B39" s="27" t="inlineStr">
        <is>
          <t>2026</t>
        </is>
      </c>
    </row>
    <row r="40" ht="15" customHeight="1">
      <c r="A40" s="5" t="inlineStr">
        <is>
          <t>목표</t>
        </is>
      </c>
      <c r="B40" s="6" t="inlineStr">
        <is>
          <t>신규</t>
        </is>
      </c>
    </row>
    <row r="41" ht="15" customHeight="1">
      <c r="A41" s="5" t="inlineStr">
        <is>
          <t>실적</t>
        </is>
      </c>
      <c r="B41" s="6" t="inlineStr"/>
    </row>
    <row r="42" ht="15" customHeight="1">
      <c r="A42" s="5" t="inlineStr">
        <is>
          <t>측정방법</t>
        </is>
      </c>
      <c r="B42" s="11" t="inlineStr">
        <is>
          <t>KIPA특허 분석</t>
        </is>
      </c>
      <c r="C42" s="9" t="n"/>
      <c r="D42" s="9" t="n"/>
      <c r="E42" s="10" t="n"/>
    </row>
    <row r="43" ht="17" customHeight="1">
      <c r="A43" s="5" t="inlineStr">
        <is>
          <t>지표명</t>
        </is>
      </c>
      <c r="B43" s="6" t="inlineStr">
        <is>
          <t>생체노화 미세환경 정밀지도 구축 (단위: 건 )</t>
        </is>
      </c>
      <c r="C43" s="9" t="n"/>
      <c r="D43" s="10" t="n"/>
      <c r="E43" s="26" t="inlineStr">
        <is>
          <t>가중치:None</t>
        </is>
      </c>
    </row>
    <row r="44" ht="15" customHeight="1">
      <c r="A44" s="5" t="inlineStr">
        <is>
          <t>연도</t>
        </is>
      </c>
      <c r="B44" s="27" t="inlineStr">
        <is>
          <t>2026</t>
        </is>
      </c>
    </row>
    <row r="45" ht="15" customHeight="1">
      <c r="A45" s="5" t="inlineStr">
        <is>
          <t>목표</t>
        </is>
      </c>
      <c r="B45" s="6" t="inlineStr">
        <is>
          <t>신규</t>
        </is>
      </c>
    </row>
    <row r="46" ht="15" customHeight="1">
      <c r="A46" s="5" t="inlineStr">
        <is>
          <t>실적</t>
        </is>
      </c>
      <c r="B46" s="6" t="inlineStr"/>
    </row>
    <row r="47" ht="15" customHeight="1">
      <c r="A47" s="5" t="inlineStr">
        <is>
          <t>측정방법</t>
        </is>
      </c>
      <c r="B47" s="11" t="inlineStr">
        <is>
          <t>2개 장기 이상의 초정밀지도</t>
        </is>
      </c>
      <c r="C47" s="9" t="n"/>
      <c r="D47" s="9" t="n"/>
      <c r="E47" s="10" t="n"/>
    </row>
    <row r="48" ht="16" customHeight="1">
      <c r="A48" s="4" t="inlineStr">
        <is>
          <t>■ 효과성</t>
        </is>
      </c>
    </row>
    <row r="49" ht="156" customHeight="1">
      <c r="A49"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SCI 논문의 
표준화된
순위보정영향력
지수
(mrnIF) 평균
(단위: 지수 )
목표
신규
-현재 기술 수준
(추후 성과목표지
표 신규수립 예정)
∑(개별 SCI 논문
게재저널의 mrnIF)
/ 총 SCI 논문게
재 건수 
발표 논문 기준 
계산
실적
-
-
달성도
-
-
SMART5 분석 
A급 이상 
특허등록 수
(단위: 건 )
목표
신규-현재 기술 수준
(추후 성과목표지
표 신규수립 예정)
KIPA 특허 분석
특허 분석
실적
-
-
달성도
-
-
생체노화 
미세환경 
정밀지도 구축 
(단위: 건 )
목표
신규-현재 기술 수준
(추후 성과목표지
표 신규수립 예정)
2개 장기 이상의 
초정밀지도
관련분야 다수 전
문가의 평가
실적
-</t>
        </is>
      </c>
      <c r="B49" s="9" t="n"/>
      <c r="C49" s="9" t="n"/>
      <c r="D49" s="9" t="n"/>
      <c r="E49" s="10" t="n"/>
    </row>
    <row r="50" ht="16" customHeight="1">
      <c r="A50" s="4" t="inlineStr">
        <is>
          <t>■ 사업목적  (Alt+Enter 줄바꿈 가능)</t>
        </is>
      </c>
    </row>
    <row r="51" ht="195" customHeight="1">
      <c r="A51" s="11" t="inlineStr">
        <is>
          <t>- (세부사업명) 생체노화 리프로그래밍 원천기술 개발  
: 세계 최초로 고도노화*의 정량 지표를 확립하고, 세포 단위로 노화를 되돌릴 수 
있는 제어기술 개발
* 세포·조직의 노화를 정의하는 개념(심한 과체중을 정의하는 고도비만과 유사한 용도의 개념)
- (내역사업①) 고도노화 정량 지표 확립 및 세포-조직-장기별 다차원 노화지도 구축
    :  현재 고도노화를 계량화할 수 있는 표준 기준이 부재하므로 조기 진단 및 원인
규명을 위해 다수의 분자·세포 지표를 통합한 수치화된 기준 마련. 각 장기별 노
화 미세환경의 이질성을 정밀하게 파악하여 고도 노화 제어 원천 기술의 기반이 
될 수 있는 다차원 노화지도 구축
- (내역사업②) 노화 미세환경기반 제어 원천기술 개발
    :  면역세포, 뇌세포, 심혈관세포, 대사연관세포 등 각 조직-장기 특이적 노화미세환
경 조절 유전자 및 신호경로 규명. 세포에서 노화가 일어나는 유전자·분자 단위
의 경로를 분석하고, 노화를 되돌릴 수 있는 표적 조절 후보 선별 →노화인자 
발현조절 도구 및 후보물질을 발굴하고 효능 검증
- (내역사업③) 노화 제어기술 효능 평가용 플랫폼 구축
    :  고도노화 제어기술의 효과를 객관적으로 평가하기 위한 다기능 플랫폼 구축. 인
간에서 유래한 오가노이드·장기칩·다중공배양 및 질환·노화모델 동물을 활용하여 
정량지표 변화 중심의 효능 평가 방법론 개발. 기존의 오가노이드 모델 등은 주
로 장기 특이적 기능 재현 또는 약물 반응 테스트를 위한 정적 모델로 활용
→시간 축에 따른 노화 지표의 변화를 추적할 수 있는 노화 플랫폼을 통해 노
화의 동역학적 경로를 분석하는 모델 필요</t>
        </is>
      </c>
      <c r="B51" s="9" t="n"/>
      <c r="C51" s="9" t="n"/>
      <c r="D51" s="9" t="n"/>
      <c r="E51" s="10" t="n"/>
    </row>
    <row r="52" ht="16" customHeight="1">
      <c r="A52" s="4" t="inlineStr">
        <is>
          <t>■ 사업내용</t>
        </is>
      </c>
    </row>
    <row r="53" ht="117" customHeight="1">
      <c r="A53" s="11" t="inlineStr">
        <is>
          <t xml:space="preserve">- (세부사업명) 생체노화 리프로그래밍 원천기술 개발  
: 세계 최초로 고도노화*의 정량 지표를 확립하고, 세포 단위로 노화를 되돌릴 수 
있는 제어기술 개발
* 세포·조직의 노화를 정의하는 개념(심한 과체중을 정의하는 고도비만과 유사한 용도의 개념)
- (내역사업①) 고도노화 정량 지표 확립 및 세포-조직-장기별 다차원 노화지도 구축
    :  현재 </t>
        </is>
      </c>
      <c r="B53" s="9" t="n"/>
      <c r="C53" s="9" t="n"/>
      <c r="D53" s="9" t="n"/>
      <c r="E53" s="10" t="n"/>
    </row>
    <row r="54" ht="13" customHeight="1">
      <c r="A54" s="24" t="inlineStr">
        <is>
          <t>출력일: 2026-03-26  |  KAIB 파이프라인 자동 생성  |  사업코드: 1138-488</t>
        </is>
      </c>
    </row>
  </sheetData>
  <mergeCells count="37">
    <mergeCell ref="A31:B31"/>
    <mergeCell ref="B9:E9"/>
    <mergeCell ref="A30:B30"/>
    <mergeCell ref="A34:E34"/>
    <mergeCell ref="A48:E48"/>
    <mergeCell ref="D1:E1"/>
    <mergeCell ref="A49:E49"/>
    <mergeCell ref="B15:E15"/>
    <mergeCell ref="A51:E51"/>
    <mergeCell ref="B20:E20"/>
    <mergeCell ref="B38:D38"/>
    <mergeCell ref="B26:E26"/>
    <mergeCell ref="A16:E16"/>
    <mergeCell ref="A54:E54"/>
    <mergeCell ref="A25:E25"/>
    <mergeCell ref="A37:E37"/>
    <mergeCell ref="B47:E47"/>
    <mergeCell ref="A3:E3"/>
    <mergeCell ref="A21:E21"/>
    <mergeCell ref="A12:E12"/>
    <mergeCell ref="B27:E27"/>
    <mergeCell ref="A50:E50"/>
    <mergeCell ref="A2:E2"/>
    <mergeCell ref="A33:B33"/>
    <mergeCell ref="A32:B32"/>
    <mergeCell ref="B11:E11"/>
    <mergeCell ref="B42:E42"/>
    <mergeCell ref="B14:E14"/>
    <mergeCell ref="A53:E53"/>
    <mergeCell ref="A29:E29"/>
    <mergeCell ref="A1:C1"/>
    <mergeCell ref="A52:E52"/>
    <mergeCell ref="B13:E13"/>
    <mergeCell ref="B19:E19"/>
    <mergeCell ref="B43:D43"/>
    <mergeCell ref="B10:E10"/>
    <mergeCell ref="B28:E28"/>
  </mergeCells>
  <pageMargins left="0.59" right="0.39" top="0.75" bottom="0.75" header="0.31" footer="0.31"/>
  <pageSetup orientation="portrait" paperSize="9" fitToHeight="0" fitToWidth="1"/>
</worksheet>
</file>

<file path=xl/worksheets/sheet115.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2241-432</t>
        </is>
      </c>
    </row>
    <row r="2" ht="26" customHeight="1">
      <c r="A2" s="3" t="inlineStr">
        <is>
          <t>세계김치연구소 연구운영비 지원(R&amp;D)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직접,출연</t>
        </is>
      </c>
      <c r="C6" s="5" t="inlineStr">
        <is>
          <t>시행기관</t>
        </is>
      </c>
      <c r="D6" s="6" t="inlineStr">
        <is>
          <t>세계김치연구소</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[2241] 국가과학기술연구회 소관출연연구기관지원</t>
        </is>
      </c>
      <c r="C10" s="9" t="n"/>
      <c r="D10" s="9" t="n"/>
      <c r="E10" s="10" t="n"/>
    </row>
    <row r="11" ht="17" customHeight="1">
      <c r="A11" s="5" t="inlineStr">
        <is>
          <t>세부사업</t>
        </is>
      </c>
      <c r="B11" s="8" t="inlineStr">
        <is>
          <t>[432] 세계김치연구소 연구운영비 지원(R&amp;D)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국민, 김치 관련 산업계 등</t>
        </is>
      </c>
      <c r="C14" s="9" t="n"/>
      <c r="D14" s="9" t="n"/>
      <c r="E14" s="10" t="n"/>
    </row>
    <row r="15" ht="17" customHeight="1">
      <c r="A15" s="5" t="inlineStr">
        <is>
          <t>사업시행방법</t>
        </is>
      </c>
      <c r="B15" s="11" t="inlineStr">
        <is>
          <t>출연, 직접수행</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14053</v>
      </c>
      <c r="B18" s="13" t="n">
        <v>16214</v>
      </c>
      <c r="C18" s="14" t="n">
        <v>20785</v>
      </c>
      <c r="D18" s="15">
        <f>IF(AND(C18&lt;&gt;"",B18&lt;&gt;""),C18-B18,"")</f>
        <v/>
      </c>
      <c r="E18" s="16">
        <f>IF(AND(C18&lt;&gt;"",B18&lt;&gt;"",B18&lt;&gt;0),(C18-B18)/B18*100,"")</f>
        <v/>
      </c>
    </row>
    <row r="19" ht="16" customHeight="1">
      <c r="A19" s="5" t="inlineStr">
        <is>
          <t>2025 추경</t>
        </is>
      </c>
      <c r="B19" s="13" t="n">
        <v>16214</v>
      </c>
      <c r="C19" s="9" t="n"/>
      <c r="D19" s="9" t="n"/>
      <c r="E19" s="10" t="n"/>
    </row>
    <row r="20" ht="16" customHeight="1">
      <c r="A20" s="5" t="inlineStr">
        <is>
          <t>2026 요구</t>
        </is>
      </c>
      <c r="B20" s="13" t="n">
        <v>19985</v>
      </c>
      <c r="C20" s="9" t="n"/>
      <c r="D20" s="9" t="n"/>
      <c r="E20" s="10" t="n"/>
    </row>
    <row r="21" ht="16" customHeight="1">
      <c r="A21" s="5" t="inlineStr">
        <is>
          <t>연도별 이력</t>
        </is>
      </c>
      <c r="B21" s="28" t="inlineStr">
        <is>
          <t>2024: 1,426,775,116,756  2025: 1,621,477,168,498  2026: 20,785,847,012,315</t>
        </is>
      </c>
      <c r="C21" s="9" t="n"/>
      <c r="D21" s="9" t="n"/>
      <c r="E21" s="10" t="n"/>
    </row>
    <row r="22" ht="16" customHeight="1">
      <c r="A22" s="4" t="inlineStr">
        <is>
          <t>■ 사업기간 및 총사업비</t>
        </is>
      </c>
    </row>
    <row r="23" ht="17" customHeight="1">
      <c r="A23" s="5" t="inlineStr">
        <is>
          <t>사업시작연도</t>
        </is>
      </c>
      <c r="B23" s="6" t="inlineStr"/>
      <c r="C23" s="5" t="inlineStr">
        <is>
          <t>사업종료연도</t>
        </is>
      </c>
      <c r="D23" s="6" t="inlineStr"/>
      <c r="E23" s="7" t="n"/>
    </row>
    <row r="24" ht="17" customHeight="1">
      <c r="A24" s="5" t="inlineStr">
        <is>
          <t>사업기간(원문)</t>
        </is>
      </c>
      <c r="B24" s="6" t="inlineStr">
        <is>
          <t>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개발</t>
        </is>
      </c>
      <c r="C28" s="9" t="n"/>
      <c r="D28" s="9" t="n"/>
      <c r="E28" s="10" t="n"/>
    </row>
    <row r="29" ht="17" customHeight="1">
      <c r="A29" s="5" t="inlineStr">
        <is>
          <t>키워드</t>
        </is>
      </c>
      <c r="B29" s="11" t="inlineStr">
        <is>
          <t>세계김치연구소, 연구운영비, 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세계김치연구소연구운영비지원(R&amp;D)</t>
        </is>
      </c>
      <c r="B32" s="19" t="n"/>
      <c r="C32" s="21" t="n">
        <v>14267</v>
      </c>
      <c r="D32" s="21" t="n">
        <v>16214</v>
      </c>
      <c r="E32" s="21" t="n">
        <v>20785</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세계 김치연구소 연구운영비 지원(R&amp;D)</t>
        </is>
      </c>
      <c r="B35" s="23" t="inlineStr">
        <is>
          <t>연구개발정책실</t>
        </is>
      </c>
      <c r="C35" s="23" t="inlineStr">
        <is>
          <t>기초원천연구정책관</t>
        </is>
      </c>
      <c r="D35" s="23" t="inlineStr"/>
      <c r="E35" s="23" t="inlineStr"/>
    </row>
    <row r="36" ht="16" customHeight="1">
      <c r="A36" s="4" t="inlineStr">
        <is>
          <t>■ 사업연혁 (8건)</t>
        </is>
      </c>
    </row>
    <row r="37" ht="15" customHeight="1">
      <c r="A37" s="12" t="inlineStr">
        <is>
          <t>연도</t>
        </is>
      </c>
      <c r="B37" s="12" t="inlineStr">
        <is>
          <t>주요 내용</t>
        </is>
      </c>
      <c r="C37" s="9" t="n"/>
      <c r="D37" s="9" t="n"/>
      <c r="E37" s="10" t="n"/>
    </row>
    <row r="38" ht="26" customHeight="1">
      <c r="A38" s="29" t="n">
        <v>2022</v>
      </c>
      <c r="B38" s="30" t="inlineStr">
        <is>
          <t>(기초·미래선도형) 김치발효의 과학화를 위한 핵심원천기술 개발 (공공·인프라형) 김치산업의 선진화를 위한 산업화기술 개발 (산업화형) 김치가치 제고를 위한 자원화 및 활용 인프라 구축</t>
        </is>
      </c>
      <c r="C38" s="9" t="n"/>
      <c r="D38" s="9" t="n"/>
      <c r="E38" s="10" t="n"/>
    </row>
    <row r="39" ht="26" customHeight="1">
      <c r="A39" s="31" t="n">
        <v>2023</v>
      </c>
      <c r="B39" s="32" t="inlineStr">
        <is>
          <t>(기초·미래선도형) 김치발효의 과학화를 위한 핵심원천기술 개발 (공공·인프라형) 김치산업의 선진화를 위한 산업화기술 개발 (산업화형) 김치가치 제고를 위한 자원화 및 활용 인프라 구축</t>
        </is>
      </c>
      <c r="C39" s="9" t="n"/>
      <c r="D39" s="9" t="n"/>
      <c r="E39" s="10" t="n"/>
    </row>
    <row r="40" ht="26" customHeight="1">
      <c r="A40" s="29" t="n">
        <v>2024</v>
      </c>
      <c r="B40" s="30" t="inlineStr">
        <is>
          <t>(기초·미래선도형) 김치발효의 과학화를 위한 핵심원천기술 개발 (공공·인프라형) 김치산업의 선진화를 위한 산업화기술 개발 (산업화형) 김치가치 제고를 위한 자원화 및 활용 인프라 구축</t>
        </is>
      </c>
      <c r="C40" s="9" t="n"/>
      <c r="D40" s="9" t="n"/>
      <c r="E40" s="10" t="n"/>
    </row>
    <row r="41" ht="26" customHeight="1">
      <c r="A41" s="31" t="n">
        <v>2025</v>
      </c>
      <c r="B41" s="32" t="inlineStr">
        <is>
          <t>(기초·미래선도형) 김치발효의 과학화를 위한 핵심원천기술 개발 (공공·인프라형) 김치산업의 선진화를 위한 산업화기술 개발 (산업화형) 김치가치 제고를 위한 자원화 및 활용 인프라 구축</t>
        </is>
      </c>
      <c r="C41" s="9" t="n"/>
      <c r="D41" s="9" t="n"/>
      <c r="E41" s="10" t="n"/>
    </row>
    <row r="42" ht="16" customHeight="1">
      <c r="A42" s="29" t="n">
        <v>2022</v>
      </c>
      <c r="B42" s="30" t="inlineStr">
        <is>
          <t>- 불용 사유 : 결원인력 인건비 불용(480백만원)</t>
        </is>
      </c>
      <c r="C42" s="9" t="n"/>
      <c r="D42" s="9" t="n"/>
      <c r="E42" s="10" t="n"/>
    </row>
    <row r="43" ht="16" customHeight="1">
      <c r="A43" s="31" t="n">
        <v>2023</v>
      </c>
      <c r="B43" s="32" t="inlineStr">
        <is>
          <t>- 불용 사유 : 결원인력 인건비 불용(394백만원)</t>
        </is>
      </c>
      <c r="C43" s="9" t="n"/>
      <c r="D43" s="9" t="n"/>
      <c r="E43" s="10" t="n"/>
    </row>
    <row r="44" ht="16" customHeight="1">
      <c r="A44" s="29" t="n">
        <v>2024</v>
      </c>
      <c r="B44" s="30" t="inlineStr">
        <is>
          <t>- 불용 사유 : 결원인력 인건비 불용(214백만원)</t>
        </is>
      </c>
      <c r="C44" s="9" t="n"/>
      <c r="D44" s="9" t="n"/>
      <c r="E44" s="10" t="n"/>
    </row>
    <row r="45" ht="16" customHeight="1">
      <c r="A45" s="31" t="n">
        <v>2025</v>
      </c>
      <c r="B45" s="32" t="inlineStr">
        <is>
          <t>- 불용 사유 : 결원인력 인건비 불용(234백만원)</t>
        </is>
      </c>
      <c r="C45" s="9" t="n"/>
      <c r="D45" s="9" t="n"/>
      <c r="E45" s="10" t="n"/>
    </row>
    <row r="46" ht="16" customHeight="1">
      <c r="A46" s="4" t="inlineStr">
        <is>
          <t>■ 효과성</t>
        </is>
      </c>
    </row>
    <row r="47" ht="156" customHeight="1">
      <c r="A47" s="11" t="inlineStr">
        <is>
          <t>□사업영향, 산출물 성과지표 등
①2022~2026년도 성과계획서 상 성과지표 및 최근 5년간 성과 달성도: 해당없음
②성과지표 이외의 연도별 사업추진 경과 및 실적
2022
(기초·미래선도형) 김치발효의 과학화를 위한 핵심원천기술 개발
(공공·인프라형) 김치산업의 선진화를 위한 산업화기술 개발
(산업화형) 김치가치 제고를 위한 자원화 및 활용 인프라 구축
2023
(기초·미래선도형) 김치발효의 과학화를 위한 핵심원천기술 개발
(공공·인프라형) 김치산업의 선진화를 위한 산업화기술 개발
(산업화형) 김치가치 제고를 위한 자원화 및 활용 인프라 구축
2024
(기초·미래선도형) 김치발효의 과학화를 위한 핵심원천기술 개발
(공공·인프라형) 김치산업의 선진화를 위한 산업화기술 개발
(산업화형) 김치가치 제고를 위한 자원화 및 활용 인프라 구축
2025
(기초·미래선도형) 김치발효의 과학화를 위한 핵심원천기술 개발
(공공·인프라형) 김치산업의 선진화를 위한 산업화기술 개발
(산업화형) 김치가</t>
        </is>
      </c>
      <c r="B47" s="9" t="n"/>
      <c r="C47" s="9" t="n"/>
      <c r="D47" s="9" t="n"/>
      <c r="E47" s="10" t="n"/>
    </row>
    <row r="48" ht="16" customHeight="1">
      <c r="A48" s="4" t="inlineStr">
        <is>
          <t>■ 사업목적  (Alt+Enter 줄바꿈 가능)</t>
        </is>
      </c>
    </row>
    <row r="49" ht="195" customHeight="1">
      <c r="A49" s="11" t="inlineStr">
        <is>
          <t>- (김치발효의 과학화를 위한 핵심원천기술 개발)
‧ 종균기반 국산김치 품질 차별화 기술개발
: 발효목적/소비자 수요 맞춤의 종균 라인업 강화 및 김치 발효조절 융·복합기술 
개발, 멀티 오믹스 기반 김치 미생물의 김치발효 전개 방향성 예측 및 통제 모델 
확립, 산업체 보급 확대를 위한 김치종균 대량생산 및 유통안정 통합솔루션 개발
‧ 김치의 건강기능성 증진효과 구명
: 김치의 항비만/장건강/면역증진 기전·효능 구명 및 마이크로 바이옴 상관성 분석,
김치 유래 기능성 바이오 소재의 항비만·장건강·면역 효능 검증 시스템 구축
- (김치산업의 선진화를 위한 산업화기술 개발)
‧ 산업체 수요기반 상품김치 가격경쟁력 확보기술 개발
: 김치 생산 공정 기계·자동화와 김치 원부재료 수급 안정화 기술 개발로 김치산업
가격 경쟁력 확보 및 김치산업 기술 혁신
- 1131 -
‧ 김치의 전주기적 품질관리 기술 개발
: 김치 품질·위생안전 관리기술 개발과 스마트 포장 기술로 김치제조업체 및 소비자
수요 대응, 김치 제조업체 역량강화를 위한 수요기반 맞춤형 기술 지원
‧ 김치 장기 유통을 위한 융복합 기술 개발
: 김치 장기저장 및 수출을 위해 발효를 지연하고 식감을 유자힐 수 있는 융복합 기술 개발
‧ 식품 폐자원 활용 업사이클링 플랫폼 기술 개발
: 식품산업 탄소중립 실현을 위한 식품 폐자원을 활용한 바이오 업사이클링 및 
산업화 기술 개발
- (김치가치 제고를 위한 자원화 및 활용 인프라 구축)
‧ 김치연구자원·정보 확보 및 활용 인프라 구축
: 김치 원부재료, 발효 미생물 등 김치의 원부재료부터 최종 제품까지 통합 정보 
구축, 김치 연구자원(유산균, 유전체 정보, 원부재료 위해요소) 정보를 종합적으로 
제공하는 김치 자원은행 운영
‧ 김치 과학·문화 자원의 플랫폼 구축 및 확산 연구
: 김치의 역사·독자적 정체성 구명 및 김치 문화 융성의 증거로써 김치의 다양·창의·
지속성 근거 확보 및 자원화, 김치산업 종합정보 서비스, 국내 김치섭취량 분석 
모형 개발 등</t>
        </is>
      </c>
      <c r="B49" s="9" t="n"/>
      <c r="C49" s="9" t="n"/>
      <c r="D49" s="9" t="n"/>
      <c r="E49" s="10" t="n"/>
    </row>
    <row r="50" ht="16" customHeight="1">
      <c r="A50" s="4" t="inlineStr">
        <is>
          <t>■ 사업내용</t>
        </is>
      </c>
    </row>
    <row r="51" ht="117" customHeight="1">
      <c r="A51" s="11" t="inlineStr">
        <is>
          <t xml:space="preserve">- (김치발효의 과학화를 위한 핵심원천기술 개발)
‧ 종균기반 국산김치 품질 차별화 기술개발
: 발효목적/소비자 수요 맞춤의 종균 라인업 강화 및 김치 발효조절 융·복합기술 
개발, 멀티 오믹스 기반 김치 미생물의 김치발효 전개 방향성 예측 및 통제 모델 
확립, 산업체 보급 확대를 위한 김치종균 대량생산 및 유통안정 통합솔루션 개발
‧ 김치의 건강기능성 </t>
        </is>
      </c>
      <c r="B51" s="9" t="n"/>
      <c r="C51" s="9" t="n"/>
      <c r="D51" s="9" t="n"/>
      <c r="E51" s="10" t="n"/>
    </row>
    <row r="52" ht="13" customHeight="1">
      <c r="A52" s="24" t="inlineStr">
        <is>
          <t>출력일: 2026-03-26  |  KAIB 파이프라인 자동 생성  |  사업코드: 2241-432</t>
        </is>
      </c>
    </row>
  </sheetData>
  <mergeCells count="41">
    <mergeCell ref="A30:E30"/>
    <mergeCell ref="A31:B31"/>
    <mergeCell ref="B9:E9"/>
    <mergeCell ref="B40:E40"/>
    <mergeCell ref="A48:E48"/>
    <mergeCell ref="D1:E1"/>
    <mergeCell ref="A49:E49"/>
    <mergeCell ref="B15:E15"/>
    <mergeCell ref="A51:E51"/>
    <mergeCell ref="A36:E36"/>
    <mergeCell ref="B20:E20"/>
    <mergeCell ref="B45:E45"/>
    <mergeCell ref="B41:E41"/>
    <mergeCell ref="A16:E16"/>
    <mergeCell ref="A46:E46"/>
    <mergeCell ref="A3:E3"/>
    <mergeCell ref="A12:E12"/>
    <mergeCell ref="B27:E27"/>
    <mergeCell ref="A50:E50"/>
    <mergeCell ref="A26:E26"/>
    <mergeCell ref="A2:E2"/>
    <mergeCell ref="B43:E43"/>
    <mergeCell ref="B21:E21"/>
    <mergeCell ref="A33:E33"/>
    <mergeCell ref="A32:B32"/>
    <mergeCell ref="B39:E39"/>
    <mergeCell ref="B11:E11"/>
    <mergeCell ref="A47:E47"/>
    <mergeCell ref="A22:E22"/>
    <mergeCell ref="B42:E42"/>
    <mergeCell ref="B14:E14"/>
    <mergeCell ref="A1:C1"/>
    <mergeCell ref="A52:E52"/>
    <mergeCell ref="B13:E13"/>
    <mergeCell ref="B38:E38"/>
    <mergeCell ref="B44:E44"/>
    <mergeCell ref="B29:E29"/>
    <mergeCell ref="B19:E19"/>
    <mergeCell ref="B37:E37"/>
    <mergeCell ref="B10:E10"/>
    <mergeCell ref="B28:E28"/>
  </mergeCells>
  <pageMargins left="0.59" right="0.39" top="0.75" bottom="0.75" header="0.31" footer="0.31"/>
  <pageSetup orientation="portrait" paperSize="9" fitToHeight="0" fitToWidth="1"/>
</worksheet>
</file>

<file path=xl/worksheets/sheet116.xml><?xml version="1.0" encoding="utf-8"?>
<worksheet xmlns="http://schemas.openxmlformats.org/spreadsheetml/2006/main">
  <sheetPr>
    <outlinePr summaryBelow="1" summaryRight="1"/>
    <pageSetUpPr fitToPage="1"/>
  </sheetPr>
  <dimension ref="A1:E49"/>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2232-304</t>
        </is>
      </c>
    </row>
    <row r="2" ht="26" customHeight="1">
      <c r="A2" s="3" t="inlineStr">
        <is>
          <t>소프트웨어인재키움</t>
        </is>
      </c>
    </row>
    <row r="3" ht="16" customHeight="1">
      <c r="A3" s="4" t="inlineStr">
        <is>
          <t>■ 기본 정보</t>
        </is>
      </c>
    </row>
    <row r="4" ht="17" customHeight="1">
      <c r="A4" s="5" t="inlineStr">
        <is>
          <t>회계유형</t>
        </is>
      </c>
      <c r="B4" s="6" t="inlineStr">
        <is>
          <t>지역균형발전 특별회계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SW산업진흥</t>
        </is>
      </c>
      <c r="C9" s="9" t="n"/>
      <c r="D9" s="9" t="n"/>
      <c r="E9" s="10" t="n"/>
    </row>
    <row r="10" ht="17" customHeight="1">
      <c r="A10" s="5" t="inlineStr">
        <is>
          <t>단위사업</t>
        </is>
      </c>
      <c r="B10" s="8" t="inlineStr">
        <is>
          <t>[2232] SW융합인력양성(균특)</t>
        </is>
      </c>
      <c r="C10" s="9" t="n"/>
      <c r="D10" s="9" t="n"/>
      <c r="E10" s="10" t="n"/>
    </row>
    <row r="11" ht="17" customHeight="1">
      <c r="A11" s="5" t="inlineStr">
        <is>
          <t>세부사업</t>
        </is>
      </c>
      <c r="B11" s="8" t="inlineStr">
        <is>
          <t>[304] 소프트웨어인재키움</t>
        </is>
      </c>
      <c r="C11" s="9" t="n"/>
      <c r="D11" s="9" t="n"/>
      <c r="E11" s="10" t="n"/>
    </row>
    <row r="12" ht="16" customHeight="1">
      <c r="A12" s="4" t="inlineStr">
        <is>
          <t>■ 사업 개요</t>
        </is>
      </c>
    </row>
    <row r="13" ht="17" customHeight="1">
      <c r="A13" s="5" t="inlineStr">
        <is>
          <t>사업규모</t>
        </is>
      </c>
      <c r="B13" s="11" t="inlineStr">
        <is>
          <t>- 총사업비 : 161.4억원(’26년~’30년)</t>
        </is>
      </c>
      <c r="C13" s="9" t="n"/>
      <c r="D13" s="9" t="n"/>
      <c r="E13" s="10" t="n"/>
    </row>
    <row r="14" ht="17" customHeight="1">
      <c r="A14" s="5" t="inlineStr">
        <is>
          <t>사업수혜자</t>
        </is>
      </c>
      <c r="B14" s="11" t="inlineStr">
        <is>
          <t>지역 직업계고 학생 등 지역 인재, AI․SW인력 수요 기업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3328</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1228</v>
      </c>
      <c r="C20" s="9" t="n"/>
      <c r="D20" s="9" t="n"/>
      <c r="E20" s="10" t="n"/>
    </row>
    <row r="21" ht="16" customHeight="1">
      <c r="A21" s="4" t="inlineStr">
        <is>
          <t>■ 사업기간 및 총사업비</t>
        </is>
      </c>
    </row>
    <row r="22" ht="17" customHeight="1">
      <c r="A22" s="5" t="inlineStr">
        <is>
          <t>사업시작연도</t>
        </is>
      </c>
      <c r="B22" s="6" t="inlineStr"/>
      <c r="C22" s="5" t="inlineStr">
        <is>
          <t>사업종료연도</t>
        </is>
      </c>
      <c r="D22" s="6" t="inlineStr"/>
      <c r="E22" s="7" t="n"/>
    </row>
    <row r="23" ht="17" customHeight="1">
      <c r="A23" s="5" t="inlineStr">
        <is>
          <t>사업기간(원문)</t>
        </is>
      </c>
      <c r="B23" s="6" t="inlineStr">
        <is>
          <t>5년</t>
        </is>
      </c>
      <c r="C23" s="5" t="inlineStr">
        <is>
          <t>사업기간(년)</t>
        </is>
      </c>
      <c r="D23" s="6" t="inlineStr">
        <is>
          <t>5년</t>
        </is>
      </c>
      <c r="E23" s="7" t="n"/>
    </row>
    <row r="24" ht="17" customHeight="1">
      <c r="A24" s="5" t="inlineStr">
        <is>
          <t>총사업비</t>
        </is>
      </c>
      <c r="B24" s="13" t="n">
        <v>161.4</v>
      </c>
      <c r="C24" s="5" t="inlineStr">
        <is>
          <t>국고</t>
        </is>
      </c>
      <c r="D24" s="6" t="inlineStr"/>
      <c r="E24" s="7" t="n"/>
    </row>
    <row r="25" ht="16" customHeight="1">
      <c r="A25" s="4" t="inlineStr">
        <is>
          <t>■ AI 분류</t>
        </is>
      </c>
    </row>
    <row r="26" ht="17" customHeight="1">
      <c r="A26" s="5" t="inlineStr">
        <is>
          <t>AI 도메인</t>
        </is>
      </c>
      <c r="B26" s="11" t="inlineStr">
        <is>
          <t>LLM/언어모델, 교육/인재, 디지털전환(AX)</t>
        </is>
      </c>
      <c r="C26" s="9" t="n"/>
      <c r="D26" s="9" t="n"/>
      <c r="E26" s="10" t="n"/>
    </row>
    <row r="27" ht="17" customHeight="1">
      <c r="A27" s="5" t="inlineStr">
        <is>
          <t>AI 기술유형</t>
        </is>
      </c>
      <c r="B27" s="11" t="inlineStr">
        <is>
          <t>생성AI/LLM</t>
        </is>
      </c>
      <c r="C27" s="9" t="n"/>
      <c r="D27" s="9" t="n"/>
      <c r="E27" s="10" t="n"/>
    </row>
    <row r="28" ht="17" customHeight="1">
      <c r="A28" s="5" t="inlineStr">
        <is>
          <t>R&amp;D 단계</t>
        </is>
      </c>
      <c r="B28" s="11" t="inlineStr">
        <is>
          <t>사업화/확산</t>
        </is>
      </c>
      <c r="C28" s="9" t="n"/>
      <c r="D28" s="9" t="n"/>
      <c r="E28" s="10" t="n"/>
    </row>
    <row r="29" ht="17" customHeight="1">
      <c r="A29" s="5" t="inlineStr">
        <is>
          <t>키워드</t>
        </is>
      </c>
      <c r="B29" s="11" t="inlineStr">
        <is>
          <t>소프트웨어인재키움</t>
        </is>
      </c>
      <c r="C29" s="9" t="n"/>
      <c r="D29" s="9" t="n"/>
      <c r="E29" s="10" t="n"/>
    </row>
    <row r="30" ht="16" customHeight="1">
      <c r="A30" s="4" t="inlineStr">
        <is>
          <t>■ 내역사업 (2건)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소프트웨어 인재키움</t>
        </is>
      </c>
      <c r="B32" s="19" t="n"/>
      <c r="C32" s="20" t="n"/>
      <c r="D32" s="20" t="n"/>
      <c r="E32" s="21" t="n">
        <v>1128</v>
      </c>
    </row>
    <row r="33" ht="17" customHeight="1">
      <c r="A33" s="8" t="inlineStr">
        <is>
          <t>지역연고 인재 바이브코딩 활용 사업화 촉진 지원사업</t>
        </is>
      </c>
      <c r="B33" s="7" t="n"/>
      <c r="C33" s="22" t="n"/>
      <c r="D33" s="22" t="n"/>
      <c r="E33" s="13" t="n">
        <v>2100</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소프트웨어 인재키움</t>
        </is>
      </c>
      <c r="B36" s="23" t="inlineStr">
        <is>
          <t>정보통신정책실</t>
        </is>
      </c>
      <c r="C36" s="23" t="inlineStr">
        <is>
          <t>소프트웨어정책관</t>
        </is>
      </c>
      <c r="D36" s="23" t="inlineStr"/>
      <c r="E36" s="23" t="inlineStr"/>
    </row>
    <row r="37" ht="16" customHeight="1">
      <c r="A37" s="4" t="inlineStr">
        <is>
          <t>■ 성과지표 (1건)</t>
        </is>
      </c>
    </row>
    <row r="38" ht="17" customHeight="1">
      <c r="A38" s="5" t="inlineStr">
        <is>
          <t>지표명</t>
        </is>
      </c>
      <c r="B38" s="6" t="inlineStr">
        <is>
          <t>바이브코딩 활용 프로토타입 개발 (단위: 건)</t>
        </is>
      </c>
      <c r="C38" s="9" t="n"/>
      <c r="D38" s="10" t="n"/>
      <c r="E38" s="26" t="inlineStr">
        <is>
          <t>가중치:None</t>
        </is>
      </c>
    </row>
    <row r="39" ht="15" customHeight="1">
      <c r="A39" s="5" t="inlineStr">
        <is>
          <t>연도</t>
        </is>
      </c>
      <c r="B39" s="27" t="inlineStr">
        <is>
          <t>2026</t>
        </is>
      </c>
    </row>
    <row r="40" ht="15" customHeight="1">
      <c r="A40" s="5" t="inlineStr">
        <is>
          <t>목표</t>
        </is>
      </c>
      <c r="B40" s="6" t="inlineStr">
        <is>
          <t>50</t>
        </is>
      </c>
    </row>
    <row r="41" ht="15" customHeight="1">
      <c r="A41" s="5" t="inlineStr">
        <is>
          <t>실적</t>
        </is>
      </c>
      <c r="B41" s="6" t="inlineStr"/>
    </row>
    <row r="42" ht="15" customHeight="1">
      <c r="A42" s="5" t="inlineStr">
        <is>
          <t>측정방법</t>
        </is>
      </c>
      <c r="B42" s="11" t="inlineStr">
        <is>
          <t>바이브코딩 역량 강화 후 최종 개발․구현한 프로토타입 수</t>
        </is>
      </c>
      <c r="C42" s="9" t="n"/>
      <c r="D42" s="9" t="n"/>
      <c r="E42" s="10" t="n"/>
    </row>
    <row r="43" ht="16" customHeight="1">
      <c r="A43" s="4" t="inlineStr">
        <is>
          <t>■ 효과성</t>
        </is>
      </c>
    </row>
    <row r="44" ht="156" customHeight="1">
      <c r="A44"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핵심 예비 
실무인력 
양성인원:
(단위: 명)
목표
-
-
-
-
100
사전타당성 조사
에서 산출된 목표
인원을 반영하여
목표치 산정
1개 지역 
인재키움센터 
교육과정 
수료생수
사업결과
보고서
실적
-
-
-
-
-
달성도
-
-
-
-
신규
바이브코딩 활용 
프로토타입 개발
(단위: 건)
목표
50
지역의 아이디어 
사업화 수요 기반
목표치 산정
바이브코딩 역량
강화 후 최종 
개발․구현한 
프로토타입 수
사업결과
보고서
실적
-
-
달성도
-
신규
사업 수혜자 
취․창업률
(단위: %)
목표
-
-
-
-
-
SW․AI 특화교육 
및 바이브코딩 역량
강화 이수자 취․
창업률 추적 조사
직전 연도까지 총 
교육 수료자 중 
취․</t>
        </is>
      </c>
      <c r="B44" s="9" t="n"/>
      <c r="C44" s="9" t="n"/>
      <c r="D44" s="9" t="n"/>
      <c r="E44" s="10" t="n"/>
    </row>
    <row r="45" ht="16" customHeight="1">
      <c r="A45" s="4" t="inlineStr">
        <is>
          <t>■ 사업목적  (Alt+Enter 줄바꿈 가능)</t>
        </is>
      </c>
    </row>
    <row r="46" ht="195" customHeight="1">
      <c r="A46" s="11" t="inlineStr">
        <is>
          <t>- 지역 산업의 지속가능한 AI 전환(AX, AI Transformation)을견인할 지역정주형 핵심실무
인력 양성 및 지역인재의 아이디어의 프로토타입 개발․사업화 지원
- (소프트웨어 인재키움) 지역산업 디지털 전환의 핵심 인력양성을 위해, 직업계고 
재학ㆍ졸업생 등 예비실무인력 대상 AIㆍSW분야 전문ㆍ특화 교육을 추진하여 지역
기업 수요에 맞춘 디지털 인력을 양성ㆍ공급
- (지역연고 인재 바이브코딩  활용 사업화 촉진 지원사업) 지역 SW교육 프로그램을 통해
양성된 지역연고 AI 인재의 아이디어를 바이브코딩*을 활용하여 신속한 사업화 지원
* 바이브코딩이란문제를해결하고자하는내용을몇문장의프롬프트로설명하면, 대규모언어
모델(LLM)이
알아서
소프트웨어
코드를
생성하는
새로운
프로그래밍
기법(안드레이
카파시
(Andrej Karpathy), OpenAI의공동창립자, 前테슬라AI총괄책임자)</t>
        </is>
      </c>
      <c r="B46" s="9" t="n"/>
      <c r="C46" s="9" t="n"/>
      <c r="D46" s="9" t="n"/>
      <c r="E46" s="10" t="n"/>
    </row>
    <row r="47" ht="16" customHeight="1">
      <c r="A47" s="4" t="inlineStr">
        <is>
          <t>■ 사업내용</t>
        </is>
      </c>
    </row>
    <row r="48" ht="104" customHeight="1">
      <c r="A48" s="11" t="inlineStr">
        <is>
          <t>- 지역 산업의 지속가능한 AI 전환(AX, AI Transformation)을견인할 지역정주형 핵심실무
인력 양성 및 지역인재의 아이디어의 프로토타입 개발․사업화 지원
- (소프트웨어 인재키움) 지역산업 디지털 전환의 핵심 인력양성을 위해, 직업계고 
재학ㆍ졸업생 등 예비실무인력 대상 AIㆍSW분야 전문ㆍ특화 교육을 추진하여 지역
기업 수요에 맞춘 디지털</t>
        </is>
      </c>
      <c r="B48" s="9" t="n"/>
      <c r="C48" s="9" t="n"/>
      <c r="D48" s="9" t="n"/>
      <c r="E48" s="10" t="n"/>
    </row>
    <row r="49" ht="13" customHeight="1">
      <c r="A49" s="24" t="inlineStr">
        <is>
          <t>출력일: 2026-03-26  |  KAIB 파이프라인 자동 생성  |  사업코드: 2232-304</t>
        </is>
      </c>
    </row>
  </sheetData>
  <mergeCells count="35">
    <mergeCell ref="A30:E30"/>
    <mergeCell ref="A31:B31"/>
    <mergeCell ref="B9:E9"/>
    <mergeCell ref="A34:E34"/>
    <mergeCell ref="A48:E48"/>
    <mergeCell ref="D1:E1"/>
    <mergeCell ref="A49:E49"/>
    <mergeCell ref="B15:E15"/>
    <mergeCell ref="A45:E45"/>
    <mergeCell ref="B20:E20"/>
    <mergeCell ref="B38:D38"/>
    <mergeCell ref="B26:E26"/>
    <mergeCell ref="A16:E16"/>
    <mergeCell ref="A25:E25"/>
    <mergeCell ref="A37:E37"/>
    <mergeCell ref="A46:E46"/>
    <mergeCell ref="A3:E3"/>
    <mergeCell ref="A21:E21"/>
    <mergeCell ref="A12:E12"/>
    <mergeCell ref="B27:E27"/>
    <mergeCell ref="A2:E2"/>
    <mergeCell ref="A33:B33"/>
    <mergeCell ref="A32:B32"/>
    <mergeCell ref="A47:E47"/>
    <mergeCell ref="B11:E11"/>
    <mergeCell ref="B42:E42"/>
    <mergeCell ref="B14:E14"/>
    <mergeCell ref="A43:E43"/>
    <mergeCell ref="A1:C1"/>
    <mergeCell ref="B13:E13"/>
    <mergeCell ref="B29:E29"/>
    <mergeCell ref="B19:E19"/>
    <mergeCell ref="A44:E44"/>
    <mergeCell ref="B10:E10"/>
    <mergeCell ref="B28:E28"/>
  </mergeCells>
  <pageMargins left="0.59" right="0.39" top="0.75" bottom="0.75" header="0.31" footer="0.31"/>
  <pageSetup orientation="portrait" paperSize="9" fitToHeight="0" fitToWidth="1"/>
</worksheet>
</file>

<file path=xl/worksheets/sheet117.xml><?xml version="1.0" encoding="utf-8"?>
<worksheet xmlns="http://schemas.openxmlformats.org/spreadsheetml/2006/main">
  <sheetPr>
    <outlinePr summaryBelow="1" summaryRight="1"/>
    <pageSetUpPr fitToPage="1"/>
  </sheetPr>
  <dimension ref="A1:E65"/>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2132-327</t>
        </is>
      </c>
    </row>
    <row r="2" ht="26" customHeight="1">
      <c r="A2" s="3" t="inlineStr">
        <is>
          <t>스마트 엣지 디바이스 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[2100] 정보통신융합산업</t>
        </is>
      </c>
      <c r="C9" s="9" t="n"/>
      <c r="D9" s="9" t="n"/>
      <c r="E9" s="10" t="n"/>
    </row>
    <row r="10" ht="17" customHeight="1">
      <c r="A10" s="5" t="inlineStr">
        <is>
          <t>단위사업</t>
        </is>
      </c>
      <c r="B10" s="8" t="inlineStr">
        <is>
          <t>[2132] 콘텐츠디바이스기술개발(일반)</t>
        </is>
      </c>
      <c r="C10" s="9" t="n"/>
      <c r="D10" s="9" t="n"/>
      <c r="E10" s="10" t="n"/>
    </row>
    <row r="11" ht="17" customHeight="1">
      <c r="A11" s="5" t="inlineStr">
        <is>
          <t>세부사업</t>
        </is>
      </c>
      <c r="B11" s="8" t="inlineStr">
        <is>
          <t>[327] 스마트 엣지 디바이스 기술개발(R&amp;D)</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v>1100</v>
      </c>
      <c r="B14" s="13" t="n">
        <v>1100</v>
      </c>
      <c r="C14" s="14" t="n">
        <v>760</v>
      </c>
      <c r="D14" s="15">
        <f>IF(AND(C14&lt;&gt;"",B14&lt;&gt;""),C14-B14,"")</f>
        <v/>
      </c>
      <c r="E14" s="16">
        <f>IF(AND(C14&lt;&gt;"",B14&lt;&gt;"",B14&lt;&gt;0),(C14-B14)/B14*100,"")</f>
        <v/>
      </c>
    </row>
    <row r="15" ht="16" customHeight="1">
      <c r="A15" s="5" t="inlineStr">
        <is>
          <t>2025 추경</t>
        </is>
      </c>
      <c r="B15" s="13" t="n">
        <v>1100</v>
      </c>
      <c r="C15" s="9" t="n"/>
      <c r="D15" s="9" t="n"/>
      <c r="E15" s="10" t="n"/>
    </row>
    <row r="16" ht="16" customHeight="1">
      <c r="A16" s="5" t="inlineStr">
        <is>
          <t>2026 요구</t>
        </is>
      </c>
      <c r="B16" s="13" t="n">
        <v>760</v>
      </c>
      <c r="C16" s="9" t="n"/>
      <c r="D16" s="9" t="n"/>
      <c r="E16" s="10" t="n"/>
    </row>
    <row r="17" ht="16" customHeight="1">
      <c r="A17" s="5" t="inlineStr">
        <is>
          <t>연도별 이력</t>
        </is>
      </c>
      <c r="B17" s="28" t="inlineStr">
        <is>
          <t>2022: 4,270  2023: 5,700  2024: 1,100  2025: 1,100  2026: 760</t>
        </is>
      </c>
      <c r="C17" s="9" t="n"/>
      <c r="D17" s="9" t="n"/>
      <c r="E17" s="10" t="n"/>
    </row>
    <row r="18" ht="16" customHeight="1">
      <c r="A18" s="4" t="inlineStr">
        <is>
          <t>■ 사업기간 및 총사업비</t>
        </is>
      </c>
    </row>
    <row r="19" ht="17" customHeight="1">
      <c r="A19" s="5" t="inlineStr">
        <is>
          <t>사업시작연도</t>
        </is>
      </c>
      <c r="B19" s="13" t="n">
        <v>2022</v>
      </c>
      <c r="C19" s="5" t="inlineStr">
        <is>
          <t>사업종료연도</t>
        </is>
      </c>
      <c r="D19" s="13" t="n">
        <v>2026</v>
      </c>
      <c r="E19" s="7" t="n"/>
    </row>
    <row r="20" ht="17" customHeight="1">
      <c r="A20" s="5" t="inlineStr">
        <is>
          <t>사업기간(원문)</t>
        </is>
      </c>
      <c r="B20" s="6" t="inlineStr">
        <is>
          <t>‘22년 ~ ‘26년</t>
        </is>
      </c>
      <c r="C20" s="5" t="inlineStr">
        <is>
          <t>사업기간(년)</t>
        </is>
      </c>
      <c r="D20" s="6" t="inlineStr">
        <is>
          <t>5년</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피지컬AI/디바이스</t>
        </is>
      </c>
      <c r="C23" s="9" t="n"/>
      <c r="D23" s="9" t="n"/>
      <c r="E23" s="10" t="n"/>
    </row>
    <row r="24" ht="17" customHeight="1">
      <c r="A24" s="5" t="inlineStr">
        <is>
          <t>AI 기술유형</t>
        </is>
      </c>
      <c r="B24" s="11" t="inlineStr">
        <is>
          <t>AI반도체/HW</t>
        </is>
      </c>
      <c r="C24" s="9" t="n"/>
      <c r="D24" s="9" t="n"/>
      <c r="E24" s="10" t="n"/>
    </row>
    <row r="25" ht="17" customHeight="1">
      <c r="A25" s="5" t="inlineStr">
        <is>
          <t>R&amp;D 단계</t>
        </is>
      </c>
      <c r="B25" s="11" t="inlineStr">
        <is>
          <t>개발</t>
        </is>
      </c>
      <c r="C25" s="9" t="n"/>
      <c r="D25" s="9" t="n"/>
      <c r="E25" s="10" t="n"/>
    </row>
    <row r="26" ht="17" customHeight="1">
      <c r="A26" s="5" t="inlineStr">
        <is>
          <t>키워드</t>
        </is>
      </c>
      <c r="B26" s="11" t="inlineStr">
        <is>
          <t>스마트, 엣지, 디바이스, 기술개발</t>
        </is>
      </c>
      <c r="C26" s="9" t="n"/>
      <c r="D26" s="9" t="n"/>
      <c r="E26" s="10" t="n"/>
    </row>
    <row r="27" ht="16" customHeight="1">
      <c r="A27" s="4" t="inlineStr">
        <is>
          <t>■ 내역사업 (2건)  ┃  빈 행 없이 연속 입력</t>
        </is>
      </c>
    </row>
    <row r="28" ht="16" customHeight="1">
      <c r="A28" s="12" t="inlineStr">
        <is>
          <t>내역사업명</t>
        </is>
      </c>
      <c r="B28" s="17" t="n"/>
      <c r="C28" s="12" t="inlineStr">
        <is>
          <t>2024</t>
        </is>
      </c>
      <c r="D28" s="12" t="inlineStr">
        <is>
          <t>2025</t>
        </is>
      </c>
      <c r="E28" s="12" t="inlineStr">
        <is>
          <t>2026</t>
        </is>
      </c>
    </row>
    <row r="29" ht="17" customHeight="1">
      <c r="A29" s="18" t="inlineStr">
        <is>
          <t>SW 플랫폼</t>
        </is>
      </c>
      <c r="B29" s="19" t="n"/>
      <c r="C29" s="21" t="n">
        <v>380</v>
      </c>
      <c r="D29" s="21" t="n">
        <v>380</v>
      </c>
      <c r="E29" s="21" t="n">
        <v>760</v>
      </c>
    </row>
    <row r="30" ht="17" customHeight="1">
      <c r="A30" s="8" t="inlineStr">
        <is>
          <t>응용 디바이스</t>
        </is>
      </c>
      <c r="B30" s="7" t="n"/>
      <c r="C30" s="13" t="n">
        <v>720</v>
      </c>
      <c r="D30" s="13" t="n">
        <v>720</v>
      </c>
      <c r="E30" s="22" t="n"/>
    </row>
    <row r="31" ht="16" customHeight="1">
      <c r="A31" s="4" t="inlineStr">
        <is>
          <t>■ 사업관리자 (1건)</t>
        </is>
      </c>
    </row>
    <row r="32" ht="16" customHeight="1">
      <c r="A32" s="12" t="inlineStr">
        <is>
          <t>내역사업명</t>
        </is>
      </c>
      <c r="B32" s="12" t="inlineStr">
        <is>
          <t>소관부서</t>
        </is>
      </c>
      <c r="C32" s="12" t="inlineStr">
        <is>
          <t>시행기관</t>
        </is>
      </c>
      <c r="D32" s="12" t="inlineStr">
        <is>
          <t>담당자</t>
        </is>
      </c>
      <c r="E32" s="12" t="inlineStr">
        <is>
          <t>연락처</t>
        </is>
      </c>
    </row>
    <row r="33" ht="16" customHeight="1">
      <c r="A33" s="23" t="inlineStr">
        <is>
          <t>스마트 엣지 디바이스 기술개발 (R&amp;D)</t>
        </is>
      </c>
      <c r="B33" s="23" t="inlineStr">
        <is>
          <t>정보통신정책실</t>
        </is>
      </c>
      <c r="C33" s="23" t="inlineStr">
        <is>
          <t>디바이스AX혁신팀</t>
        </is>
      </c>
      <c r="D33" s="23" t="inlineStr"/>
      <c r="E33" s="23" t="inlineStr"/>
    </row>
    <row r="34" ht="16" customHeight="1">
      <c r="A34" s="4" t="inlineStr">
        <is>
          <t>■ 성과지표 (3건)</t>
        </is>
      </c>
    </row>
    <row r="35" ht="17" customHeight="1">
      <c r="A35" s="5" t="inlineStr">
        <is>
          <t>지표명</t>
        </is>
      </c>
      <c r="B35" s="6" t="inlineStr">
        <is>
          <t>논문의 표준화된 순위보정 영향력지수 (mrnIF) (단위 : 점)</t>
        </is>
      </c>
      <c r="C35" s="9" t="n"/>
      <c r="D35" s="10" t="n"/>
      <c r="E35" s="26" t="inlineStr">
        <is>
          <t>가중치:None</t>
        </is>
      </c>
    </row>
    <row r="36" ht="15" customHeight="1">
      <c r="A36" s="5" t="inlineStr">
        <is>
          <t>연도</t>
        </is>
      </c>
      <c r="B36" s="27" t="inlineStr">
        <is>
          <t>2022</t>
        </is>
      </c>
      <c r="C36" s="27" t="inlineStr">
        <is>
          <t>2023</t>
        </is>
      </c>
      <c r="D36" s="27" t="inlineStr">
        <is>
          <t>2024</t>
        </is>
      </c>
      <c r="E36" s="27" t="inlineStr">
        <is>
          <t>2025</t>
        </is>
      </c>
    </row>
    <row r="37" ht="15" customHeight="1">
      <c r="A37" s="5" t="inlineStr">
        <is>
          <t>목표</t>
        </is>
      </c>
      <c r="B37" s="6" t="inlineStr">
        <is>
          <t>신규</t>
        </is>
      </c>
      <c r="C37" s="6" t="inlineStr">
        <is>
          <t>55.68</t>
        </is>
      </c>
      <c r="D37" s="6" t="inlineStr">
        <is>
          <t>57.35</t>
        </is>
      </c>
      <c r="E37" s="6" t="inlineStr">
        <is>
          <t>59.07</t>
        </is>
      </c>
    </row>
    <row r="38" ht="15" customHeight="1">
      <c r="A38" s="5" t="inlineStr">
        <is>
          <t>실적</t>
        </is>
      </c>
      <c r="B38" s="6" t="inlineStr"/>
      <c r="C38" s="6" t="inlineStr">
        <is>
          <t>74.03</t>
        </is>
      </c>
      <c r="D38" s="6" t="inlineStr">
        <is>
          <t>73.9</t>
        </is>
      </c>
      <c r="E38" s="6" t="inlineStr"/>
    </row>
    <row r="39" ht="15" customHeight="1">
      <c r="A39" s="5" t="inlineStr">
        <is>
          <t>측정방법</t>
        </is>
      </c>
      <c r="B39" s="11" t="inlineStr">
        <is>
          <t>Σ(논문mrnIF)/ 총 SCI 논문게재건수</t>
        </is>
      </c>
      <c r="C39" s="9" t="n"/>
      <c r="D39" s="9" t="n"/>
      <c r="E39" s="10" t="n"/>
    </row>
    <row r="40" ht="17" customHeight="1">
      <c r="A40" s="5" t="inlineStr">
        <is>
          <t>지표명</t>
        </is>
      </c>
      <c r="B40" s="6" t="inlineStr">
        <is>
          <t>기술이전 (10억원당)</t>
        </is>
      </c>
      <c r="C40" s="9" t="n"/>
      <c r="D40" s="10" t="n"/>
      <c r="E40" s="26" t="inlineStr">
        <is>
          <t>가중치:None</t>
        </is>
      </c>
    </row>
    <row r="41" ht="15" customHeight="1">
      <c r="A41" s="5" t="inlineStr">
        <is>
          <t>연도</t>
        </is>
      </c>
      <c r="B41" s="27" t="inlineStr">
        <is>
          <t>2024</t>
        </is>
      </c>
      <c r="C41" s="27" t="inlineStr">
        <is>
          <t>2025</t>
        </is>
      </c>
      <c r="D41" s="27" t="inlineStr">
        <is>
          <t>2026</t>
        </is>
      </c>
    </row>
    <row r="42" ht="15" customHeight="1">
      <c r="A42" s="5" t="inlineStr">
        <is>
          <t>목표</t>
        </is>
      </c>
      <c r="B42" s="6" t="inlineStr">
        <is>
          <t>신규</t>
        </is>
      </c>
      <c r="C42" s="6" t="inlineStr">
        <is>
          <t>0.169</t>
        </is>
      </c>
      <c r="D42" s="6" t="inlineStr">
        <is>
          <t>0.175</t>
        </is>
      </c>
    </row>
    <row r="43" ht="15" customHeight="1">
      <c r="A43" s="5" t="inlineStr">
        <is>
          <t>실적</t>
        </is>
      </c>
      <c r="B43" s="6" t="inlineStr"/>
      <c r="C43" s="6" t="inlineStr"/>
      <c r="D43" s="6" t="inlineStr"/>
    </row>
    <row r="44" ht="15" customHeight="1">
      <c r="A44" s="5" t="inlineStr">
        <is>
          <t>측정방법</t>
        </is>
      </c>
      <c r="B44" s="11" t="inlineStr">
        <is>
          <t>∑당해연도 기술이전 금액(억원)/당해 연도 예산액(10억원)</t>
        </is>
      </c>
      <c r="C44" s="9" t="n"/>
      <c r="D44" s="9" t="n"/>
      <c r="E44" s="10" t="n"/>
    </row>
    <row r="45" ht="17" customHeight="1">
      <c r="A45" s="5" t="inlineStr">
        <is>
          <t>지표명</t>
        </is>
      </c>
      <c r="B45" s="6" t="inlineStr">
        <is>
          <t>SW개발 플랫폼 및 헬스케어 디바이스 실증</t>
        </is>
      </c>
      <c r="C45" s="9" t="n"/>
      <c r="D45" s="10" t="n"/>
      <c r="E45" s="26" t="inlineStr">
        <is>
          <t>가중치:None</t>
        </is>
      </c>
    </row>
    <row r="46" ht="15" customHeight="1">
      <c r="A46" s="5" t="inlineStr">
        <is>
          <t>연도</t>
        </is>
      </c>
      <c r="B46" s="27" t="inlineStr">
        <is>
          <t>2024</t>
        </is>
      </c>
      <c r="C46" s="27" t="inlineStr">
        <is>
          <t>2025</t>
        </is>
      </c>
      <c r="D46" s="27" t="inlineStr">
        <is>
          <t>2026</t>
        </is>
      </c>
    </row>
    <row r="47" ht="15" customHeight="1">
      <c r="A47" s="5" t="inlineStr">
        <is>
          <t>목표</t>
        </is>
      </c>
      <c r="B47" s="6" t="inlineStr">
        <is>
          <t>신규</t>
        </is>
      </c>
      <c r="C47" s="6" t="inlineStr">
        <is>
          <t>1</t>
        </is>
      </c>
      <c r="D47" s="6" t="inlineStr">
        <is>
          <t>2</t>
        </is>
      </c>
    </row>
    <row r="48" ht="15" customHeight="1">
      <c r="A48" s="5" t="inlineStr">
        <is>
          <t>실적</t>
        </is>
      </c>
      <c r="B48" s="6" t="inlineStr"/>
      <c r="C48" s="6" t="inlineStr"/>
      <c r="D48" s="6" t="inlineStr"/>
    </row>
    <row r="49" ht="15" customHeight="1">
      <c r="A49" s="5" t="inlineStr">
        <is>
          <t>측정방법</t>
        </is>
      </c>
      <c r="B49" s="11" t="inlineStr">
        <is>
          <t>서비스를 실제로 적용·구현 하는 수준까지의 실증의 수를 조사</t>
        </is>
      </c>
      <c r="C49" s="9" t="n"/>
      <c r="D49" s="9" t="n"/>
      <c r="E49" s="10" t="n"/>
    </row>
    <row r="50" ht="16" customHeight="1">
      <c r="A50" s="4" t="inlineStr">
        <is>
          <t>■ 사업연혁 (7건)</t>
        </is>
      </c>
    </row>
    <row r="51" ht="15" customHeight="1">
      <c r="A51" s="12" t="inlineStr">
        <is>
          <t>연도</t>
        </is>
      </c>
      <c r="B51" s="12" t="inlineStr">
        <is>
          <t>주요 내용</t>
        </is>
      </c>
      <c r="C51" s="9" t="n"/>
      <c r="D51" s="9" t="n"/>
      <c r="E51" s="10" t="n"/>
    </row>
    <row r="52" ht="16" customHeight="1">
      <c r="A52" s="29" t="n">
        <v>2022</v>
      </c>
      <c r="B52" s="30" t="inlineStr">
        <is>
          <t>- 엣지 디바이스용 SW플랫폼관련 SCI논문2건</t>
        </is>
      </c>
      <c r="C52" s="9" t="n"/>
      <c r="D52" s="9" t="n"/>
      <c r="E52" s="10" t="n"/>
    </row>
    <row r="53" ht="16" customHeight="1">
      <c r="A53" s="31" t="n">
        <v>2023</v>
      </c>
      <c r="B53" s="32" t="inlineStr">
        <is>
          <t>- 공간부착용 디바이스 시작품 제작 및 멘탈케어관련 특허등록 1건</t>
        </is>
      </c>
      <c r="C53" s="9" t="n"/>
      <c r="D53" s="9" t="n"/>
      <c r="E53" s="10" t="n"/>
    </row>
    <row r="54" ht="16" customHeight="1">
      <c r="A54" s="29" t="n">
        <v>2024</v>
      </c>
      <c r="B54" s="30" t="inlineStr">
        <is>
          <t>- AI 엣지용 NPU 보드 2종 개발, 웨어러블 패치 소자 개발</t>
        </is>
      </c>
      <c r="C54" s="9" t="n"/>
      <c r="D54" s="9" t="n"/>
      <c r="E54" s="10" t="n"/>
    </row>
    <row r="55" ht="16" customHeight="1">
      <c r="A55" s="31" t="n">
        <v>2022</v>
      </c>
      <c r="B55" s="32" t="inlineStr">
        <is>
          <t>- 해당없음</t>
        </is>
      </c>
      <c r="C55" s="9" t="n"/>
      <c r="D55" s="9" t="n"/>
      <c r="E55" s="10" t="n"/>
    </row>
    <row r="56" ht="16" customHeight="1">
      <c r="A56" s="29" t="n">
        <v>2023</v>
      </c>
      <c r="B56" s="30" t="inlineStr">
        <is>
          <t>- 해당없음</t>
        </is>
      </c>
      <c r="C56" s="9" t="n"/>
      <c r="D56" s="9" t="n"/>
      <c r="E56" s="10" t="n"/>
    </row>
    <row r="57" ht="16" customHeight="1">
      <c r="A57" s="31" t="n">
        <v>2024</v>
      </c>
      <c r="B57" s="32" t="inlineStr">
        <is>
          <t>- 해당없음</t>
        </is>
      </c>
      <c r="C57" s="9" t="n"/>
      <c r="D57" s="9" t="n"/>
      <c r="E57" s="10" t="n"/>
    </row>
    <row r="58" ht="16" customHeight="1">
      <c r="A58" s="29" t="n">
        <v>2025</v>
      </c>
      <c r="B58" s="30" t="inlineStr">
        <is>
          <t>- 해당없음</t>
        </is>
      </c>
      <c r="C58" s="9" t="n"/>
      <c r="D58" s="9" t="n"/>
      <c r="E58" s="10" t="n"/>
    </row>
    <row r="59" ht="16" customHeight="1">
      <c r="A59" s="4" t="inlineStr">
        <is>
          <t>■ 효과성</t>
        </is>
      </c>
    </row>
    <row r="60" ht="156" customHeight="1">
      <c r="A60" s="11" t="inlineStr">
        <is>
          <t>□사업영향, 산출물 성과지표 등
①2022~2026년도 성과계획서 상 성과지표 및 최근 5년간 성과 달성도
성과지표
구분
2022
2023
2024
2025
2026
2025목표치 
산출근거
측정산식
(또는 측정방법)
자료수집방법
(또는 
자료출처)
특허 
SMART지수
(단위 : 점)
목표
신규
4.60
4.73
4.88
5.02
유사사업의 
최근 3년 
평균을 최초 
목표치로 
설정하고,
연차별 3%상향
∑등록특허별 
SMART지수 /
등록특허 건수
NTIS,
한국발명진흥
회(SMART)
자료
실적
-
6.0
5.5
-
-
달성도
-
130
116
-
-
논문의 
표준화된 
순위보정 
영향력지수 
(mrnIF)
(단위 : 점)
목표
신규55.68 57.35 59.07 60.84
유사사업의 
최근 3년 
평균을 최초 
목표치로 
설정하고,
연차별 3%상향
Σ(논문mrnIF)/
총 SCI
논문게재건수
JCR DB 자료 
실적
-
74.03
73.9
-
-
달성도
-
133
128
-</t>
        </is>
      </c>
      <c r="B60" s="9" t="n"/>
      <c r="C60" s="9" t="n"/>
      <c r="D60" s="9" t="n"/>
      <c r="E60" s="10" t="n"/>
    </row>
    <row r="61" ht="16" customHeight="1">
      <c r="A61" s="4" t="inlineStr">
        <is>
          <t>■ 사업목적  (Alt+Enter 줄바꿈 가능)</t>
        </is>
      </c>
    </row>
    <row r="62" ht="52" customHeight="1">
      <c r="A62" s="11" t="inlineStr">
        <is>
          <t>- (스마트엣지디바이스기술개발) 디지털(데이터·AI 등) 생태계 조성 및 국산 인공지능 
반도체 활성화를 위한 맞춤형 스마트 엣지 디바이스 기술 개발</t>
        </is>
      </c>
      <c r="B62" s="9" t="n"/>
      <c r="C62" s="9" t="n"/>
      <c r="D62" s="9" t="n"/>
      <c r="E62" s="10" t="n"/>
    </row>
    <row r="63" ht="16" customHeight="1">
      <c r="A63" s="4" t="inlineStr">
        <is>
          <t>■ 사업내용</t>
        </is>
      </c>
    </row>
    <row r="64" ht="52" customHeight="1">
      <c r="A64" s="11" t="inlineStr">
        <is>
          <t>- (스마트엣지디바이스기술개발) 디지털(데이터·AI 등) 생태계 조성 및 국산 인공지능 
반도체 활성화를 위한 맞춤형 스마트 엣지 디바이스 기술 개발</t>
        </is>
      </c>
      <c r="B64" s="9" t="n"/>
      <c r="C64" s="9" t="n"/>
      <c r="D64" s="9" t="n"/>
      <c r="E64" s="10" t="n"/>
    </row>
    <row r="65" ht="13" customHeight="1">
      <c r="A65" s="24" t="inlineStr">
        <is>
          <t>출력일: 2026-03-26  |  KAIB 파이프라인 자동 생성  |  사업코드: 2132-327</t>
        </is>
      </c>
    </row>
  </sheetData>
  <mergeCells count="45">
    <mergeCell ref="A34:E34"/>
    <mergeCell ref="B9:E9"/>
    <mergeCell ref="A30:B30"/>
    <mergeCell ref="A59:E59"/>
    <mergeCell ref="B49:E49"/>
    <mergeCell ref="D1:E1"/>
    <mergeCell ref="A64:E64"/>
    <mergeCell ref="A60:E60"/>
    <mergeCell ref="B15:E15"/>
    <mergeCell ref="B55:E55"/>
    <mergeCell ref="B24:E24"/>
    <mergeCell ref="B51:E51"/>
    <mergeCell ref="A61:E61"/>
    <mergeCell ref="B26:E26"/>
    <mergeCell ref="A65:E65"/>
    <mergeCell ref="B16:E16"/>
    <mergeCell ref="B40:D40"/>
    <mergeCell ref="B54:E54"/>
    <mergeCell ref="B25:E25"/>
    <mergeCell ref="A18:E18"/>
    <mergeCell ref="A27:E27"/>
    <mergeCell ref="A3:E3"/>
    <mergeCell ref="A12:E12"/>
    <mergeCell ref="A50:E50"/>
    <mergeCell ref="B56:E56"/>
    <mergeCell ref="A2:E2"/>
    <mergeCell ref="B45:D45"/>
    <mergeCell ref="B58:E58"/>
    <mergeCell ref="B35:D35"/>
    <mergeCell ref="B52:E52"/>
    <mergeCell ref="B39:E39"/>
    <mergeCell ref="B11:E11"/>
    <mergeCell ref="A22:E22"/>
    <mergeCell ref="B17:E17"/>
    <mergeCell ref="B23:E23"/>
    <mergeCell ref="B57:E57"/>
    <mergeCell ref="A62:E62"/>
    <mergeCell ref="A29:B29"/>
    <mergeCell ref="B53:E53"/>
    <mergeCell ref="A1:C1"/>
    <mergeCell ref="B44:E44"/>
    <mergeCell ref="A28:B28"/>
    <mergeCell ref="A63:E63"/>
    <mergeCell ref="A31:E31"/>
    <mergeCell ref="B10:E10"/>
  </mergeCells>
  <pageMargins left="0.59" right="0.39" top="0.75" bottom="0.75" header="0.31" footer="0.31"/>
  <pageSetup orientation="portrait" paperSize="9" fitToHeight="0" fitToWidth="1"/>
</worksheet>
</file>

<file path=xl/worksheets/sheet118.xml><?xml version="1.0" encoding="utf-8"?>
<worksheet xmlns="http://schemas.openxmlformats.org/spreadsheetml/2006/main">
  <sheetPr>
    <outlinePr summaryBelow="1" summaryRight="1"/>
    <pageSetUpPr fitToPage="1"/>
  </sheetPr>
  <dimension ref="A1:E4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4231-307</t>
        </is>
      </c>
    </row>
    <row r="2" ht="26" customHeight="1">
      <c r="A2" s="3" t="inlineStr">
        <is>
          <t>스마트물류 기술 실증화</t>
        </is>
      </c>
    </row>
    <row r="3" ht="16" customHeight="1">
      <c r="A3" s="4" t="inlineStr">
        <is>
          <t>■ 기본 정보</t>
        </is>
      </c>
    </row>
    <row r="4" ht="17" customHeight="1">
      <c r="A4" s="5" t="inlineStr">
        <is>
          <t>회계유형</t>
        </is>
      </c>
      <c r="B4" s="6" t="inlineStr">
        <is>
          <t>지역균형발전 특별회계</t>
        </is>
      </c>
      <c r="C4" s="5" t="inlineStr">
        <is>
          <t>분야</t>
        </is>
      </c>
      <c r="D4" s="6" t="inlineStr">
        <is>
          <t>산업·중소기업 및 에너지</t>
        </is>
      </c>
      <c r="E4" s="7" t="n"/>
    </row>
    <row r="5" ht="17" customHeight="1">
      <c r="A5" s="5" t="inlineStr">
        <is>
          <t>부문</t>
        </is>
      </c>
      <c r="B5" s="6" t="inlineStr">
        <is>
          <t>산업혁신지원</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[4200] 지역경제활성화</t>
        </is>
      </c>
      <c r="C9" s="9" t="n"/>
      <c r="D9" s="9" t="n"/>
      <c r="E9" s="10" t="n"/>
    </row>
    <row r="10" ht="17" customHeight="1">
      <c r="A10" s="5" t="inlineStr">
        <is>
          <t>단위사업</t>
        </is>
      </c>
      <c r="B10" s="8" t="inlineStr">
        <is>
          <t>[4231] 광역경제권산업경쟁력강화 (지역지원)</t>
        </is>
      </c>
      <c r="C10" s="9" t="n"/>
      <c r="D10" s="9" t="n"/>
      <c r="E10" s="10" t="n"/>
    </row>
    <row r="11" ht="17" customHeight="1">
      <c r="A11" s="5" t="inlineStr">
        <is>
          <t>세부사업</t>
        </is>
      </c>
      <c r="B11" s="8" t="inlineStr">
        <is>
          <t>[307] 스마트물류 기술 실증화</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지역SW산업진흥기관, SW‧ICT‧물류 분야 중소기업, 대학‧연구</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3000</v>
      </c>
      <c r="B18" s="13" t="n">
        <v>2400</v>
      </c>
      <c r="C18" s="14" t="n">
        <v>2160</v>
      </c>
      <c r="D18" s="15">
        <f>IF(AND(C18&lt;&gt;"",B18&lt;&gt;""),C18-B18,"")</f>
        <v/>
      </c>
      <c r="E18" s="16">
        <f>IF(AND(C18&lt;&gt;"",B18&lt;&gt;"",B18&lt;&gt;0),(C18-B18)/B18*100,"")</f>
        <v/>
      </c>
    </row>
    <row r="19" ht="16" customHeight="1">
      <c r="A19" s="5" t="inlineStr">
        <is>
          <t>2025 추경</t>
        </is>
      </c>
      <c r="B19" s="13" t="n">
        <v>2400</v>
      </c>
      <c r="C19" s="9" t="n"/>
      <c r="D19" s="9" t="n"/>
      <c r="E19" s="10" t="n"/>
    </row>
    <row r="20" ht="16" customHeight="1">
      <c r="A20" s="5" t="inlineStr">
        <is>
          <t>2026 요구</t>
        </is>
      </c>
      <c r="B20" s="13" t="n">
        <v>2160</v>
      </c>
      <c r="C20" s="9" t="n"/>
      <c r="D20" s="9" t="n"/>
      <c r="E20" s="10" t="n"/>
    </row>
    <row r="21" ht="16" customHeight="1">
      <c r="A21" s="5" t="inlineStr">
        <is>
          <t>연도별 이력</t>
        </is>
      </c>
      <c r="B21" s="28" t="inlineStr">
        <is>
          <t>2024: 3,000  2025: 2,400  2026: 2,160</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13" t="n">
        <v>2026</v>
      </c>
      <c r="E23" s="7" t="n"/>
    </row>
    <row r="24" ht="17" customHeight="1">
      <c r="A24" s="5" t="inlineStr">
        <is>
          <t>사업기간(원문)</t>
        </is>
      </c>
      <c r="B24" s="6" t="inlineStr">
        <is>
          <t>`24 ~ `26년(3년간)</t>
        </is>
      </c>
      <c r="C24" s="5" t="inlineStr">
        <is>
          <t>사업기간(년)</t>
        </is>
      </c>
      <c r="D24" s="6" t="inlineStr">
        <is>
          <t>3년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디지털전환(AX)</t>
        </is>
      </c>
      <c r="C27" s="9" t="n"/>
      <c r="D27" s="9" t="n"/>
      <c r="E27" s="10" t="n"/>
    </row>
    <row r="28" ht="17" customHeight="1">
      <c r="A28" s="5" t="inlineStr">
        <is>
          <t>R&amp;D 단계</t>
        </is>
      </c>
      <c r="B28" s="11" t="inlineStr">
        <is>
          <t>실증/시범</t>
        </is>
      </c>
      <c r="C28" s="9" t="n"/>
      <c r="D28" s="9" t="n"/>
      <c r="E28" s="10" t="n"/>
    </row>
    <row r="29" ht="17" customHeight="1">
      <c r="A29" s="5" t="inlineStr">
        <is>
          <t>키워드</t>
        </is>
      </c>
      <c r="B29" s="11" t="inlineStr">
        <is>
          <t>스마트물류, 기술, 실증화</t>
        </is>
      </c>
      <c r="C29" s="9" t="n"/>
      <c r="D29" s="9" t="n"/>
      <c r="E29" s="10" t="n"/>
    </row>
    <row r="30" ht="16" customHeight="1">
      <c r="A30" s="4" t="inlineStr">
        <is>
          <t>■ 내역사업 (2건)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스마트물류 기술</t>
        </is>
      </c>
      <c r="B32" s="19" t="n"/>
      <c r="C32" s="20" t="n"/>
      <c r="D32" s="21" t="n">
        <v>3000</v>
      </c>
      <c r="E32" s="21" t="n">
        <v>2159.3</v>
      </c>
    </row>
    <row r="33" ht="17" customHeight="1">
      <c r="A33" s="8" t="inlineStr">
        <is>
          <t>실증화</t>
        </is>
      </c>
      <c r="B33" s="7" t="n"/>
      <c r="C33" s="22" t="n"/>
      <c r="D33" s="22" t="n"/>
      <c r="E33" s="13" t="n">
        <v>0.7</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스마트물류 기술 실증화</t>
        </is>
      </c>
      <c r="B36" s="23" t="inlineStr">
        <is>
          <t>정보통신정책실</t>
        </is>
      </c>
      <c r="C36" s="23" t="inlineStr">
        <is>
          <t>소프트웨어정책관</t>
        </is>
      </c>
      <c r="D36" s="23" t="inlineStr"/>
      <c r="E36" s="23" t="inlineStr"/>
    </row>
    <row r="37" ht="16" customHeight="1">
      <c r="A37" s="4" t="inlineStr">
        <is>
          <t>■ 사업연혁 (2건)</t>
        </is>
      </c>
    </row>
    <row r="38" ht="15" customHeight="1">
      <c r="A38" s="12" t="inlineStr">
        <is>
          <t>연도</t>
        </is>
      </c>
      <c r="B38" s="12" t="inlineStr">
        <is>
          <t>주요 내용</t>
        </is>
      </c>
      <c r="C38" s="9" t="n"/>
      <c r="D38" s="9" t="n"/>
      <c r="E38" s="10" t="n"/>
    </row>
    <row r="39" ht="26" customHeight="1">
      <c r="A39" s="29" t="n">
        <v>2024</v>
      </c>
      <c r="B39" s="30" t="inlineStr">
        <is>
          <t>&lt;스마트물류 기술 실증화&gt; o 통합 플랫폼 요구사항 분석·설계, AI기반 예측 모델 및 물류데이터 분석 모델 개발, 소 화물자동인입기, 개인별 소화물 자동분류기 및 물류서비스 등 디지털 물류 플랫폼 설계</t>
        </is>
      </c>
      <c r="C39" s="9" t="n"/>
      <c r="D39" s="9" t="n"/>
      <c r="E39" s="10" t="n"/>
    </row>
    <row r="40" ht="26" customHeight="1">
      <c r="A40" s="31" t="n">
        <v>2025</v>
      </c>
      <c r="B40" s="32" t="inlineStr">
        <is>
          <t>&lt;스마트물류 기술 실증화&gt; o 통합 플랫폼 요구사항 분석·설계, AI기반 예측 모델 및 물류데이터 분석 모델 개발, 소화 물자동인입기, 개인별 소화물 자동분류기 및 물류서비스 등 디지털 물류 플랫폼 고도화</t>
        </is>
      </c>
      <c r="C40" s="9" t="n"/>
      <c r="D40" s="9" t="n"/>
      <c r="E40" s="10" t="n"/>
    </row>
    <row r="41" ht="16" customHeight="1">
      <c r="A41" s="4" t="inlineStr">
        <is>
          <t>■ 효과성</t>
        </is>
      </c>
    </row>
    <row r="42" ht="156" customHeight="1">
      <c r="A42"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신규 고용실적
(단위: 명/10억원)
목표
-
-
8
8.1
8.2
SW산업의 
고용유발계수(7.</t>
        </is>
      </c>
      <c r="B42" s="9" t="n"/>
      <c r="C42" s="9" t="n"/>
      <c r="D42" s="9" t="n"/>
      <c r="E42" s="10" t="n"/>
    </row>
    <row r="43" ht="16" customHeight="1">
      <c r="A43" s="4" t="inlineStr">
        <is>
          <t>■ 사업목적  (Alt+Enter 줄바꿈 가능)</t>
        </is>
      </c>
    </row>
    <row r="44" ht="78" customHeight="1">
      <c r="A44" s="11" t="inlineStr">
        <is>
          <t>- (사업목적) 물류데이터 수집·분석·활용을 위한 디지털 물류 플랫폼 구축 및 신서비스 
개발·실증, 물류산업의 디지털 전환 촉진
- (사업내용) 물류데이터의 공공개방 및 활용을 위한 디지털 물류 플랫폼 구축, 공공물
류센터 수요기반 물류자동화 신서비스 개발 및 실증 추진</t>
        </is>
      </c>
      <c r="B44" s="9" t="n"/>
      <c r="C44" s="9" t="n"/>
      <c r="D44" s="9" t="n"/>
      <c r="E44" s="10" t="n"/>
    </row>
    <row r="45" ht="16" customHeight="1">
      <c r="A45" s="4" t="inlineStr">
        <is>
          <t>■ 사업내용</t>
        </is>
      </c>
    </row>
    <row r="46" ht="78" customHeight="1">
      <c r="A46" s="11" t="inlineStr">
        <is>
          <t>- (사업목적) 물류데이터 수집·분석·활용을 위한 디지털 물류 플랫폼 구축 및 신서비스 
개발·실증, 물류산업의 디지털 전환 촉진
- (사업내용) 물류데이터의 공공개방 및 활용을 위한 디지털 물류 플랫폼 구축, 공공물
류센터 수요기반 물류자동화 신서비스 개발 및 실증 추진</t>
        </is>
      </c>
      <c r="B46" s="9" t="n"/>
      <c r="C46" s="9" t="n"/>
      <c r="D46" s="9" t="n"/>
      <c r="E46" s="10" t="n"/>
    </row>
    <row r="47" ht="13" customHeight="1">
      <c r="A47" s="24" t="inlineStr">
        <is>
          <t>출력일: 2026-03-26  |  KAIB 파이프라인 자동 생성  |  사업코드: 4231-307</t>
        </is>
      </c>
    </row>
  </sheetData>
  <mergeCells count="36">
    <mergeCell ref="A30:E30"/>
    <mergeCell ref="A31:B31"/>
    <mergeCell ref="B9:E9"/>
    <mergeCell ref="A34:E34"/>
    <mergeCell ref="B40:E40"/>
    <mergeCell ref="D1:E1"/>
    <mergeCell ref="B15:E15"/>
    <mergeCell ref="A45:E45"/>
    <mergeCell ref="B20:E20"/>
    <mergeCell ref="A16:E16"/>
    <mergeCell ref="A41:E41"/>
    <mergeCell ref="A37:E37"/>
    <mergeCell ref="A46:E46"/>
    <mergeCell ref="A3:E3"/>
    <mergeCell ref="A12:E12"/>
    <mergeCell ref="B27:E27"/>
    <mergeCell ref="A26:E26"/>
    <mergeCell ref="A2:E2"/>
    <mergeCell ref="A33:B33"/>
    <mergeCell ref="A42:E42"/>
    <mergeCell ref="B21:E21"/>
    <mergeCell ref="A32:B32"/>
    <mergeCell ref="B39:E39"/>
    <mergeCell ref="B11:E11"/>
    <mergeCell ref="A47:E47"/>
    <mergeCell ref="A22:E22"/>
    <mergeCell ref="B14:E14"/>
    <mergeCell ref="A43:E43"/>
    <mergeCell ref="A1:C1"/>
    <mergeCell ref="B13:E13"/>
    <mergeCell ref="B38:E38"/>
    <mergeCell ref="B29:E29"/>
    <mergeCell ref="B19:E19"/>
    <mergeCell ref="A44:E44"/>
    <mergeCell ref="B10:E10"/>
    <mergeCell ref="B28:E28"/>
  </mergeCells>
  <pageMargins left="0.59" right="0.39" top="0.75" bottom="0.75" header="0.31" footer="0.31"/>
  <pageSetup orientation="portrait" paperSize="9" fitToHeight="0" fitToWidth="1"/>
</worksheet>
</file>

<file path=xl/worksheets/sheet119.xml><?xml version="1.0" encoding="utf-8"?>
<worksheet xmlns="http://schemas.openxmlformats.org/spreadsheetml/2006/main">
  <sheetPr>
    <outlinePr summaryBelow="1" summaryRight="1"/>
    <pageSetUpPr fitToPage="1"/>
  </sheetPr>
  <dimension ref="A1:E4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2033-301</t>
        </is>
      </c>
    </row>
    <row r="2" ht="26" customHeight="1">
      <c r="A2" s="3" t="inlineStr">
        <is>
          <t>스마트빌리지 보급 및 확산(세종)</t>
        </is>
      </c>
    </row>
    <row r="3" ht="16" customHeight="1">
      <c r="A3" s="4" t="inlineStr">
        <is>
          <t>■ 기본 정보</t>
        </is>
      </c>
    </row>
    <row r="4" ht="17" customHeight="1">
      <c r="A4" s="5" t="inlineStr">
        <is>
          <t>회계유형</t>
        </is>
      </c>
      <c r="B4" s="6" t="inlineStr">
        <is>
          <t>지역균형발전 특별회계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보조</t>
        </is>
      </c>
      <c r="C6" s="5" t="inlineStr">
        <is>
          <t>시행기관</t>
        </is>
      </c>
      <c r="D6" s="6" t="inlineStr">
        <is>
          <t>세종특별자치시</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[2000] 인터넷융합산업</t>
        </is>
      </c>
      <c r="C9" s="9" t="n"/>
      <c r="D9" s="9" t="n"/>
      <c r="E9" s="10" t="n"/>
    </row>
    <row r="10" ht="17" customHeight="1">
      <c r="A10" s="5" t="inlineStr">
        <is>
          <t>단위사업</t>
        </is>
      </c>
      <c r="B10" s="8" t="inlineStr">
        <is>
          <t>[2033] 스마트화산업기반확충</t>
        </is>
      </c>
      <c r="C10" s="9" t="n"/>
      <c r="D10" s="9" t="n"/>
      <c r="E10" s="10" t="n"/>
    </row>
    <row r="11" ht="17" customHeight="1">
      <c r="A11" s="5" t="inlineStr">
        <is>
          <t>세부사업</t>
        </is>
      </c>
      <c r="B11" s="8" t="inlineStr">
        <is>
          <t>[301] 스마트빌리지 보급 및 확산</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지자체, 지방기업, 지역 주민 등</t>
        </is>
      </c>
      <c r="C14" s="9" t="n"/>
      <c r="D14" s="9" t="n"/>
      <c r="E14" s="10" t="n"/>
    </row>
    <row r="15" ht="17" customHeight="1">
      <c r="A15" s="5" t="inlineStr">
        <is>
          <t>사업시행방법</t>
        </is>
      </c>
      <c r="B15" s="11" t="inlineStr">
        <is>
          <t>보조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1800</v>
      </c>
      <c r="B18" s="13" t="n">
        <v>3200</v>
      </c>
      <c r="C18" s="14" t="n">
        <v>2746</v>
      </c>
      <c r="D18" s="15">
        <f>IF(AND(C18&lt;&gt;"",B18&lt;&gt;""),C18-B18,"")</f>
        <v/>
      </c>
      <c r="E18" s="16">
        <f>IF(AND(C18&lt;&gt;"",B18&lt;&gt;"",B18&lt;&gt;0),(C18-B18)/B18*100,"")</f>
        <v/>
      </c>
    </row>
    <row r="19" ht="16" customHeight="1">
      <c r="A19" s="5" t="inlineStr">
        <is>
          <t>2025 추경</t>
        </is>
      </c>
      <c r="B19" s="13" t="n">
        <v>3200</v>
      </c>
      <c r="C19" s="9" t="n"/>
      <c r="D19" s="9" t="n"/>
      <c r="E19" s="10" t="n"/>
    </row>
    <row r="20" ht="16" customHeight="1">
      <c r="A20" s="5" t="inlineStr">
        <is>
          <t>2026 요구</t>
        </is>
      </c>
      <c r="B20" s="13" t="n">
        <v>2600</v>
      </c>
      <c r="C20" s="9" t="n"/>
      <c r="D20" s="9" t="n"/>
      <c r="E20" s="10" t="n"/>
    </row>
    <row r="21" ht="16" customHeight="1">
      <c r="A21" s="5" t="inlineStr">
        <is>
          <t>연도별 이력</t>
        </is>
      </c>
      <c r="B21" s="28" t="inlineStr">
        <is>
          <t>2024: 1,800  2025: 3,200  2026: 2,746</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6" t="inlineStr"/>
      <c r="E23" s="7" t="n"/>
    </row>
    <row r="24" ht="17" customHeight="1">
      <c r="A24" s="5" t="inlineStr">
        <is>
          <t>사업기간(원문)</t>
        </is>
      </c>
      <c r="B24" s="6" t="inlineStr">
        <is>
          <t>'24년~</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건설/스마트시티</t>
        </is>
      </c>
      <c r="C27" s="9" t="n"/>
      <c r="D27" s="9" t="n"/>
      <c r="E27" s="10" t="n"/>
    </row>
    <row r="28" ht="17" customHeight="1">
      <c r="A28" s="5" t="inlineStr">
        <is>
          <t>R&amp;D 단계</t>
        </is>
      </c>
      <c r="B28" s="11" t="inlineStr">
        <is>
          <t>실증/시범</t>
        </is>
      </c>
      <c r="C28" s="9" t="n"/>
      <c r="D28" s="9" t="n"/>
      <c r="E28" s="10" t="n"/>
    </row>
    <row r="29" ht="17" customHeight="1">
      <c r="A29" s="5" t="inlineStr">
        <is>
          <t>키워드</t>
        </is>
      </c>
      <c r="B29" s="11" t="inlineStr">
        <is>
          <t>스마트빌리지, 보급, 확산, 세종</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스마트빌리지 보급 및 확산(세종)</t>
        </is>
      </c>
      <c r="B32" s="19" t="n"/>
      <c r="C32" s="21" t="n">
        <v>1800</v>
      </c>
      <c r="D32" s="21" t="n">
        <v>3200</v>
      </c>
      <c r="E32" s="21" t="n">
        <v>2746</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스마트빌리지 보급 및 확산 (세종)</t>
        </is>
      </c>
      <c r="B35" s="23" t="inlineStr">
        <is>
          <t>정보통신정책관</t>
        </is>
      </c>
      <c r="C35" s="23" t="inlineStr">
        <is>
          <t>디지털사회기획과</t>
        </is>
      </c>
      <c r="D35" s="23" t="inlineStr"/>
      <c r="E35" s="23" t="inlineStr"/>
    </row>
    <row r="36" ht="16" customHeight="1">
      <c r="A36" s="4" t="inlineStr">
        <is>
          <t>■ 사업연혁 (2건)</t>
        </is>
      </c>
    </row>
    <row r="37" ht="15" customHeight="1">
      <c r="A37" s="12" t="inlineStr">
        <is>
          <t>연도</t>
        </is>
      </c>
      <c r="B37" s="12" t="inlineStr">
        <is>
          <t>주요 내용</t>
        </is>
      </c>
      <c r="C37" s="9" t="n"/>
      <c r="D37" s="9" t="n"/>
      <c r="E37" s="10" t="n"/>
    </row>
    <row r="38" ht="16" customHeight="1">
      <c r="A38" s="29" t="n">
        <v>2024</v>
      </c>
      <c r="B38" s="30" t="inlineStr">
        <is>
          <t>세종특별자치시에서 2개 과제 추진을 통해 스마트빌리지 서비스 개발‧확산</t>
        </is>
      </c>
      <c r="C38" s="9" t="n"/>
      <c r="D38" s="9" t="n"/>
      <c r="E38" s="10" t="n"/>
    </row>
    <row r="39" ht="16" customHeight="1">
      <c r="A39" s="31" t="n">
        <v>2025</v>
      </c>
      <c r="B39" s="32" t="inlineStr">
        <is>
          <t>세종특별자치시에서 3개 과제 추진을 통해 스마트빌리지 서비스 개발‧확산</t>
        </is>
      </c>
      <c r="C39" s="9" t="n"/>
      <c r="D39" s="9" t="n"/>
      <c r="E39" s="10" t="n"/>
    </row>
    <row r="40" ht="16" customHeight="1">
      <c r="A40" s="4" t="inlineStr">
        <is>
          <t>■ 효과성</t>
        </is>
      </c>
    </row>
    <row r="41" ht="156" customHeight="1">
      <c r="A41"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만족도
(단위: 점)
목표
-
83.8
84.3
84.8
-
전년도 실적이 83.4점 
미만인 경우 차등 설정, 
이상인 경우 전년도 
실적치를 목표로 설정
※ 지특회계사업 공통
지표 표준 가이드라
인을 따름
행사업 만족도평균=
Σ(과제별 만족도 점수) 
/N(과제수)
지역별 결과보고서
실적
-
84.3
84.8
-
-
달성도
-
100.5 100.6
-
-
① 스마트빌리지 개발 및 보급 
   : (‘2</t>
        </is>
      </c>
      <c r="B41" s="9" t="n"/>
      <c r="C41" s="9" t="n"/>
      <c r="D41" s="9" t="n"/>
      <c r="E41" s="10" t="n"/>
    </row>
    <row r="42" ht="16" customHeight="1">
      <c r="A42" s="4" t="inlineStr">
        <is>
          <t>■ 집행 정보</t>
        </is>
      </c>
    </row>
    <row r="43" ht="16" customHeight="1">
      <c r="A43" s="4" t="inlineStr">
        <is>
          <t>■ 사업목적  (Alt+Enter 줄바꿈 가능)</t>
        </is>
      </c>
    </row>
    <row r="44" ht="130" customHeight="1">
      <c r="A44" s="11" t="inlineStr">
        <is>
          <t>o (스마트빌리지 보급 및 확산) 지능정보기술, ICT기술을 활용하여 지역사회 경쟁력 
강화에 기여하는 스마트 서비스보급‧확산, 신규 서비스 개발‧실증 지원
- (스마트빌리지 개발 및 보급) 지역사회 전 분야에 지능정보기술을 접목하여 지역 현안을
해결하고 생활편의를 개선하는 스마트빌리지 서비스 발굴 및 실증
- (스마트경로당 개발 및 보급) 지역사회 노인복지 핵심 거점인 경로당 내 스마트 
인프라 구축을 통해 ICT 기반 노인복지 선도 서비스 실증</t>
        </is>
      </c>
      <c r="B44" s="9" t="n"/>
      <c r="C44" s="9" t="n"/>
      <c r="D44" s="9" t="n"/>
      <c r="E44" s="10" t="n"/>
    </row>
    <row r="45" ht="16" customHeight="1">
      <c r="A45" s="4" t="inlineStr">
        <is>
          <t>■ 사업내용</t>
        </is>
      </c>
    </row>
    <row r="46" ht="104" customHeight="1">
      <c r="A46" s="11" t="inlineStr">
        <is>
          <t>o (스마트빌리지 보급 및 확산) 지능정보기술, ICT기술을 활용하여 지역사회 경쟁력 
강화에 기여하는 스마트 서비스보급‧확산, 신규 서비스 개발‧실증 지원
- (스마트빌리지 개발 및 보급) 지역사회 전 분야에 지능정보기술을 접목하여 지역 현안을
해결하고 생활편의를 개선하는 스마트빌리지 서비스 발굴 및 실증
- (스마트경로당 개발 및 보급) 지역사회 노인복</t>
        </is>
      </c>
      <c r="B46" s="9" t="n"/>
      <c r="C46" s="9" t="n"/>
      <c r="D46" s="9" t="n"/>
      <c r="E46" s="10" t="n"/>
    </row>
    <row r="47" ht="13" customHeight="1">
      <c r="A47" s="24" t="inlineStr">
        <is>
          <t>출력일: 2026-03-26  |  KAIB 파이프라인 자동 생성  |  사업코드: 2033-301</t>
        </is>
      </c>
    </row>
  </sheetData>
  <mergeCells count="36">
    <mergeCell ref="A30:E30"/>
    <mergeCell ref="A31:B31"/>
    <mergeCell ref="B9:E9"/>
    <mergeCell ref="D1:E1"/>
    <mergeCell ref="B15:E15"/>
    <mergeCell ref="A45:E45"/>
    <mergeCell ref="A36:E36"/>
    <mergeCell ref="B20:E20"/>
    <mergeCell ref="A16:E16"/>
    <mergeCell ref="A41:E41"/>
    <mergeCell ref="A46:E46"/>
    <mergeCell ref="A3:E3"/>
    <mergeCell ref="A12:E12"/>
    <mergeCell ref="B27:E27"/>
    <mergeCell ref="A26:E26"/>
    <mergeCell ref="A2:E2"/>
    <mergeCell ref="A42:E42"/>
    <mergeCell ref="B21:E21"/>
    <mergeCell ref="A33:E33"/>
    <mergeCell ref="A32:B32"/>
    <mergeCell ref="B39:E39"/>
    <mergeCell ref="B11:E11"/>
    <mergeCell ref="A47:E47"/>
    <mergeCell ref="A22:E22"/>
    <mergeCell ref="B14:E14"/>
    <mergeCell ref="A43:E43"/>
    <mergeCell ref="A1:C1"/>
    <mergeCell ref="B13:E13"/>
    <mergeCell ref="B38:E38"/>
    <mergeCell ref="B29:E29"/>
    <mergeCell ref="B19:E19"/>
    <mergeCell ref="B37:E37"/>
    <mergeCell ref="A44:E44"/>
    <mergeCell ref="B10:E10"/>
    <mergeCell ref="B28:E28"/>
    <mergeCell ref="A40:E40"/>
  </mergeCells>
  <pageMargins left="0.59" right="0.39" top="0.75" bottom="0.75" header="0.31" footer="0.31"/>
  <pageSetup orientation="portrait" paperSize="9" fitToHeight="0" fitToWidth="1"/>
</worksheet>
</file>

<file path=xl/worksheets/sheet120.xml><?xml version="1.0" encoding="utf-8"?>
<worksheet xmlns="http://schemas.openxmlformats.org/spreadsheetml/2006/main">
  <sheetPr>
    <outlinePr summaryBelow="1" summaryRight="1"/>
    <pageSetUpPr fitToPage="1"/>
  </sheetPr>
  <dimension ref="A1:E4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2033-300</t>
        </is>
      </c>
    </row>
    <row r="2" ht="26" customHeight="1">
      <c r="A2" s="3" t="inlineStr">
        <is>
          <t>스마트빌리지 보급 및 확산(자율)</t>
        </is>
      </c>
    </row>
    <row r="3" ht="16" customHeight="1">
      <c r="A3" s="4" t="inlineStr">
        <is>
          <t>■ 기본 정보</t>
        </is>
      </c>
    </row>
    <row r="4" ht="17" customHeight="1">
      <c r="A4" s="5" t="inlineStr">
        <is>
          <t>회계유형</t>
        </is>
      </c>
      <c r="B4" s="6" t="inlineStr">
        <is>
          <t>지역균형발전 특별회계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보조</t>
        </is>
      </c>
      <c r="C6" s="5" t="inlineStr">
        <is>
          <t>시행기관</t>
        </is>
      </c>
      <c r="D6" s="6" t="inlineStr">
        <is>
          <t>15개 광역시·도(세종, 제주 제외)</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[2000] 인터넷융합산업</t>
        </is>
      </c>
      <c r="C9" s="9" t="n"/>
      <c r="D9" s="9" t="n"/>
      <c r="E9" s="10" t="n"/>
    </row>
    <row r="10" ht="17" customHeight="1">
      <c r="A10" s="5" t="inlineStr">
        <is>
          <t>단위사업</t>
        </is>
      </c>
      <c r="B10" s="8" t="inlineStr">
        <is>
          <t>[2033] 스마트화산업기반확충</t>
        </is>
      </c>
      <c r="C10" s="9" t="n"/>
      <c r="D10" s="9" t="n"/>
      <c r="E10" s="10" t="n"/>
    </row>
    <row r="11" ht="17" customHeight="1">
      <c r="A11" s="5" t="inlineStr">
        <is>
          <t>세부사업</t>
        </is>
      </c>
      <c r="B11" s="8" t="inlineStr">
        <is>
          <t>[300] 스마트빌리지 보급 및 확산</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지자체, 지방기업, 민간인 등</t>
        </is>
      </c>
      <c r="C14" s="9" t="n"/>
      <c r="D14" s="9" t="n"/>
      <c r="E14" s="10" t="n"/>
    </row>
    <row r="15" ht="17" customHeight="1">
      <c r="A15" s="5" t="inlineStr">
        <is>
          <t>사업시행방법</t>
        </is>
      </c>
      <c r="B15" s="11" t="inlineStr">
        <is>
          <t>보조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99519</v>
      </c>
      <c r="B18" s="13" t="n">
        <v>112980</v>
      </c>
      <c r="C18" s="14" t="n">
        <v>82546</v>
      </c>
      <c r="D18" s="15">
        <f>IF(AND(C18&lt;&gt;"",B18&lt;&gt;""),C18-B18,"")</f>
        <v/>
      </c>
      <c r="E18" s="16">
        <f>IF(AND(C18&lt;&gt;"",B18&lt;&gt;"",B18&lt;&gt;0),(C18-B18)/B18*100,"")</f>
        <v/>
      </c>
    </row>
    <row r="19" ht="16" customHeight="1">
      <c r="A19" s="5" t="inlineStr">
        <is>
          <t>2025 추경</t>
        </is>
      </c>
      <c r="B19" s="13" t="n">
        <v>112980</v>
      </c>
      <c r="C19" s="9" t="n"/>
      <c r="D19" s="9" t="n"/>
      <c r="E19" s="10" t="n"/>
    </row>
    <row r="20" ht="16" customHeight="1">
      <c r="A20" s="5" t="inlineStr">
        <is>
          <t>2026 요구</t>
        </is>
      </c>
      <c r="B20" s="13" t="n">
        <v>81516</v>
      </c>
      <c r="C20" s="9" t="n"/>
      <c r="D20" s="9" t="n"/>
      <c r="E20" s="10" t="n"/>
    </row>
    <row r="21" ht="16" customHeight="1">
      <c r="A21" s="5" t="inlineStr">
        <is>
          <t>연도별 이력</t>
        </is>
      </c>
      <c r="B21" s="28" t="inlineStr">
        <is>
          <t>2023: 63,241  2024: 99,519  2025: 112,980  2026: 82,546</t>
        </is>
      </c>
      <c r="C21" s="9" t="n"/>
      <c r="D21" s="9" t="n"/>
      <c r="E21" s="10" t="n"/>
    </row>
    <row r="22" ht="16" customHeight="1">
      <c r="A22" s="4" t="inlineStr">
        <is>
          <t>■ 사업기간 및 총사업비</t>
        </is>
      </c>
    </row>
    <row r="23" ht="17" customHeight="1">
      <c r="A23" s="5" t="inlineStr">
        <is>
          <t>사업시작연도</t>
        </is>
      </c>
      <c r="B23" s="13" t="n">
        <v>2023</v>
      </c>
      <c r="C23" s="5" t="inlineStr">
        <is>
          <t>사업종료연도</t>
        </is>
      </c>
      <c r="D23" s="6" t="inlineStr"/>
      <c r="E23" s="7" t="n"/>
    </row>
    <row r="24" ht="17" customHeight="1">
      <c r="A24" s="5" t="inlineStr">
        <is>
          <t>사업기간(원문)</t>
        </is>
      </c>
      <c r="B24" s="6" t="inlineStr">
        <is>
          <t>'23년 ~</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건설/스마트시티</t>
        </is>
      </c>
      <c r="C27" s="9" t="n"/>
      <c r="D27" s="9" t="n"/>
      <c r="E27" s="10" t="n"/>
    </row>
    <row r="28" ht="17" customHeight="1">
      <c r="A28" s="5" t="inlineStr">
        <is>
          <t>R&amp;D 단계</t>
        </is>
      </c>
      <c r="B28" s="11" t="inlineStr">
        <is>
          <t>실증/시범</t>
        </is>
      </c>
      <c r="C28" s="9" t="n"/>
      <c r="D28" s="9" t="n"/>
      <c r="E28" s="10" t="n"/>
    </row>
    <row r="29" ht="17" customHeight="1">
      <c r="A29" s="5" t="inlineStr">
        <is>
          <t>키워드</t>
        </is>
      </c>
      <c r="B29" s="11" t="inlineStr">
        <is>
          <t>스마트빌리지, 보급, 확산, 자율</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스마트빌리지 보급 및 확산(자율)</t>
        </is>
      </c>
      <c r="B32" s="19" t="n"/>
      <c r="C32" s="21" t="n">
        <v>99519</v>
      </c>
      <c r="D32" s="21" t="n">
        <v>112980</v>
      </c>
      <c r="E32" s="21" t="n">
        <v>82546</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스마트빌리지 보급 및 확산 (자율)</t>
        </is>
      </c>
      <c r="B35" s="23" t="inlineStr">
        <is>
          <t>정보통신정책관</t>
        </is>
      </c>
      <c r="C35" s="23" t="inlineStr">
        <is>
          <t>디지털사회기획과</t>
        </is>
      </c>
      <c r="D35" s="23" t="inlineStr"/>
      <c r="E35" s="23" t="inlineStr"/>
    </row>
    <row r="36" ht="16" customHeight="1">
      <c r="A36" s="4" t="inlineStr">
        <is>
          <t>■ 사업연혁 (3건)</t>
        </is>
      </c>
    </row>
    <row r="37" ht="15" customHeight="1">
      <c r="A37" s="12" t="inlineStr">
        <is>
          <t>연도</t>
        </is>
      </c>
      <c r="B37" s="12" t="inlineStr">
        <is>
          <t>주요 내용</t>
        </is>
      </c>
      <c r="C37" s="9" t="n"/>
      <c r="D37" s="9" t="n"/>
      <c r="E37" s="10" t="n"/>
    </row>
    <row r="38" ht="16" customHeight="1">
      <c r="A38" s="29" t="n">
        <v>2023</v>
      </c>
      <c r="B38" s="30" t="inlineStr">
        <is>
          <t>전국 14개 광역시·도에서 58개 과제 추진을 통해 스마트빌리지 서비스 개발‧조성</t>
        </is>
      </c>
      <c r="C38" s="9" t="n"/>
      <c r="D38" s="9" t="n"/>
      <c r="E38" s="10" t="n"/>
    </row>
    <row r="39" ht="16" customHeight="1">
      <c r="A39" s="31" t="n">
        <v>2024</v>
      </c>
      <c r="B39" s="32" t="inlineStr">
        <is>
          <t>전국 15개 광역시·도에서 94개 과제 추진을 통해 스마트빌리지 서비스 개발‧조성</t>
        </is>
      </c>
      <c r="C39" s="9" t="n"/>
      <c r="D39" s="9" t="n"/>
      <c r="E39" s="10" t="n"/>
    </row>
    <row r="40" ht="16" customHeight="1">
      <c r="A40" s="29" t="n">
        <v>2025</v>
      </c>
      <c r="B40" s="30" t="inlineStr">
        <is>
          <t>전국 15개 광역시·도에서 120개 과제 추진을 통해 스마트빌리지 서비스 개발‧조성</t>
        </is>
      </c>
      <c r="C40" s="9" t="n"/>
      <c r="D40" s="9" t="n"/>
      <c r="E40" s="10" t="n"/>
    </row>
    <row r="41" ht="16" customHeight="1">
      <c r="A41" s="4" t="inlineStr">
        <is>
          <t>■ 효과성</t>
        </is>
      </c>
    </row>
    <row r="42" ht="156" customHeight="1">
      <c r="A42"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만족도
(단위: 점)
목표
-
83.8
84.3
84.8
전년도 실적이 83.4점 
미만인 경우 차등 설정, 
이상인 경우 전년도 
실적치를 목표로 설정
※ 지특회계사업 공통
지표 표준 가이드라
인을 따름
행사업 만족도평균=
Σ(과제별 만족도 점수) 
/N(과제수)
지역별 결과보고서
실적
-
84.3
84.8
달성도
-
100.5 100.6
① 스마트빌리지 개발 및 보급 
   : (‘2</t>
        </is>
      </c>
      <c r="B42" s="9" t="n"/>
      <c r="C42" s="9" t="n"/>
      <c r="D42" s="9" t="n"/>
      <c r="E42" s="10" t="n"/>
    </row>
    <row r="43" ht="16" customHeight="1">
      <c r="A43" s="4" t="inlineStr">
        <is>
          <t>■ 집행 정보</t>
        </is>
      </c>
    </row>
    <row r="44" ht="16" customHeight="1">
      <c r="A44" s="4" t="inlineStr">
        <is>
          <t>■ 사업목적  (Alt+Enter 줄바꿈 가능)</t>
        </is>
      </c>
    </row>
    <row r="45" ht="130" customHeight="1">
      <c r="A45" s="11" t="inlineStr">
        <is>
          <t>o (스마트빌리지 보급 및 확산) 지능정보기술, ICT기술을 활용하여 지역사회 경쟁력 
강화에 기여하는 스마트 서비스보급‧확산, 신규 서비스 개발‧실증 지원
- (스마트빌리지 개발 및 보급) 지역사회 전 분야에 지능정보기술을 접목하여 지역 현안을
해결하고 생활편의를 개선하는 스마트빌리지 서비스 발굴 및 실증
- (스마트경로당 개발 및 보급) 지역사회 노인복지 핵심 거점인 경로당 내 스마트 
인프라 구축을 통해 ICT 기반 노인복지 선도 서비스 실증</t>
        </is>
      </c>
      <c r="B45" s="9" t="n"/>
      <c r="C45" s="9" t="n"/>
      <c r="D45" s="9" t="n"/>
      <c r="E45" s="10" t="n"/>
    </row>
    <row r="46" ht="16" customHeight="1">
      <c r="A46" s="4" t="inlineStr">
        <is>
          <t>■ 사업내용</t>
        </is>
      </c>
    </row>
    <row r="47" ht="104" customHeight="1">
      <c r="A47" s="11" t="inlineStr">
        <is>
          <t>o (스마트빌리지 보급 및 확산) 지능정보기술, ICT기술을 활용하여 지역사회 경쟁력 
강화에 기여하는 스마트 서비스보급‧확산, 신규 서비스 개발‧실증 지원
- (스마트빌리지 개발 및 보급) 지역사회 전 분야에 지능정보기술을 접목하여 지역 현안을
해결하고 생활편의를 개선하는 스마트빌리지 서비스 발굴 및 실증
- (스마트경로당 개발 및 보급) 지역사회 노인복</t>
        </is>
      </c>
      <c r="B47" s="9" t="n"/>
      <c r="C47" s="9" t="n"/>
      <c r="D47" s="9" t="n"/>
      <c r="E47" s="10" t="n"/>
    </row>
    <row r="48" ht="13" customHeight="1">
      <c r="A48" s="24" t="inlineStr">
        <is>
          <t>출력일: 2026-03-26  |  KAIB 파이프라인 자동 생성  |  사업코드: 2033-300</t>
        </is>
      </c>
    </row>
  </sheetData>
  <mergeCells count="37">
    <mergeCell ref="A30:E30"/>
    <mergeCell ref="A31:B31"/>
    <mergeCell ref="B9:E9"/>
    <mergeCell ref="B40:E40"/>
    <mergeCell ref="A48:E48"/>
    <mergeCell ref="D1:E1"/>
    <mergeCell ref="B15:E15"/>
    <mergeCell ref="A45:E45"/>
    <mergeCell ref="A36:E36"/>
    <mergeCell ref="B20:E20"/>
    <mergeCell ref="A16:E16"/>
    <mergeCell ref="A41:E41"/>
    <mergeCell ref="A46:E46"/>
    <mergeCell ref="A3:E3"/>
    <mergeCell ref="A12:E12"/>
    <mergeCell ref="B27:E27"/>
    <mergeCell ref="A26:E26"/>
    <mergeCell ref="A2:E2"/>
    <mergeCell ref="A42:E42"/>
    <mergeCell ref="B21:E21"/>
    <mergeCell ref="A33:E33"/>
    <mergeCell ref="A32:B32"/>
    <mergeCell ref="B39:E39"/>
    <mergeCell ref="B11:E11"/>
    <mergeCell ref="A47:E47"/>
    <mergeCell ref="A22:E22"/>
    <mergeCell ref="B14:E14"/>
    <mergeCell ref="A43:E43"/>
    <mergeCell ref="A1:C1"/>
    <mergeCell ref="B13:E13"/>
    <mergeCell ref="B38:E38"/>
    <mergeCell ref="B29:E29"/>
    <mergeCell ref="B19:E19"/>
    <mergeCell ref="B37:E37"/>
    <mergeCell ref="A44:E44"/>
    <mergeCell ref="B10:E10"/>
    <mergeCell ref="B28:E28"/>
  </mergeCells>
  <pageMargins left="0.59" right="0.39" top="0.75" bottom="0.75" header="0.31" footer="0.31"/>
  <pageSetup orientation="portrait" paperSize="9" fitToHeight="0" fitToWidth="1"/>
</worksheet>
</file>

<file path=xl/worksheets/sheet121.xml><?xml version="1.0" encoding="utf-8"?>
<worksheet xmlns="http://schemas.openxmlformats.org/spreadsheetml/2006/main">
  <sheetPr>
    <outlinePr summaryBelow="1" summaryRight="1"/>
    <pageSetUpPr fitToPage="1"/>
  </sheetPr>
  <dimension ref="A1:E7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1158-428</t>
        </is>
      </c>
    </row>
    <row r="2" ht="26" customHeight="1">
      <c r="A2" s="3" t="inlineStr">
        <is>
          <t>스마트팜 다부처 패키지 혁신기술개발(R&amp;D)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과학기술연구개발</t>
        </is>
      </c>
      <c r="C5" s="5" t="inlineStr">
        <is>
          <t>상태</t>
        </is>
      </c>
      <c r="D5" s="6" t="inlineStr">
        <is>
          <t>계속</t>
        </is>
      </c>
      <c r="E5" s="7" t="n"/>
    </row>
    <row r="6" ht="17" customHeight="1">
      <c r="A6" s="5" t="inlineStr">
        <is>
          <t>지원유형</t>
        </is>
      </c>
      <c r="B6" s="6" t="inlineStr">
        <is>
          <t>출연</t>
        </is>
      </c>
      <c r="C6" s="5" t="inlineStr">
        <is>
          <t>시행기관</t>
        </is>
      </c>
      <c r="D6" s="6" t="inlineStr">
        <is>
          <t>농림식품기술기획평가원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is>
          <t>100</t>
        </is>
      </c>
      <c r="C8" s="5" t="inlineStr">
        <is>
          <t>융자율</t>
        </is>
      </c>
      <c r="D8" s="6" t="inlineStr"/>
      <c r="E8" s="7" t="n"/>
    </row>
    <row r="9" ht="17" customHeight="1">
      <c r="A9" s="5" t="inlineStr">
        <is>
          <t>프로그램</t>
        </is>
      </c>
      <c r="B9" s="8" t="inlineStr">
        <is>
          <t>[1100] 미래유망원천기술개발</t>
        </is>
      </c>
      <c r="C9" s="9" t="n"/>
      <c r="D9" s="9" t="n"/>
      <c r="E9" s="10" t="n"/>
    </row>
    <row r="10" ht="17" customHeight="1">
      <c r="A10" s="5" t="inlineStr">
        <is>
          <t>단위사업</t>
        </is>
      </c>
      <c r="B10" s="8" t="inlineStr">
        <is>
          <t>[1158] 첨단융합기술개발</t>
        </is>
      </c>
      <c r="C10" s="9" t="n"/>
      <c r="D10" s="9" t="n"/>
      <c r="E10" s="10" t="n"/>
    </row>
    <row r="11" ht="17" customHeight="1">
      <c r="A11" s="5" t="inlineStr">
        <is>
          <t>세부사업</t>
        </is>
      </c>
      <c r="B11" s="8" t="inlineStr">
        <is>
          <t>[428] 스마트팜 다부처 패키지 혁신기술개발(R&amp;D)</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v>7013</v>
      </c>
      <c r="B14" s="13" t="n">
        <v>8498</v>
      </c>
      <c r="C14" s="14" t="n">
        <v>8904</v>
      </c>
      <c r="D14" s="15">
        <f>IF(AND(C14&lt;&gt;"",B14&lt;&gt;""),C14-B14,"")</f>
        <v/>
      </c>
      <c r="E14" s="16">
        <f>IF(AND(C14&lt;&gt;"",B14&lt;&gt;"",B14&lt;&gt;0),(C14-B14)/B14*100,"")</f>
        <v/>
      </c>
    </row>
    <row r="15" ht="16" customHeight="1">
      <c r="A15" s="5" t="inlineStr">
        <is>
          <t>2025 추경</t>
        </is>
      </c>
      <c r="B15" s="13" t="n">
        <v>8498</v>
      </c>
      <c r="C15" s="9" t="n"/>
      <c r="D15" s="9" t="n"/>
      <c r="E15" s="10" t="n"/>
    </row>
    <row r="16" ht="16" customHeight="1">
      <c r="A16" s="5" t="inlineStr">
        <is>
          <t>2026 요구</t>
        </is>
      </c>
      <c r="B16" s="13" t="n">
        <v>8904</v>
      </c>
      <c r="C16" s="9" t="n"/>
      <c r="D16" s="9" t="n"/>
      <c r="E16" s="10" t="n"/>
    </row>
    <row r="17" ht="16" customHeight="1">
      <c r="A17" s="5" t="inlineStr">
        <is>
          <t>연도별 이력</t>
        </is>
      </c>
      <c r="B17" s="28" t="inlineStr">
        <is>
          <t>2022: 10,070  2023: 10,070  2024: 7,013  2025: 8,498  2026: 8,904</t>
        </is>
      </c>
      <c r="C17" s="9" t="n"/>
      <c r="D17" s="9" t="n"/>
      <c r="E17" s="10" t="n"/>
    </row>
    <row r="18" ht="16" customHeight="1">
      <c r="A18" s="4" t="inlineStr">
        <is>
          <t>■ 사업기간 및 총사업비</t>
        </is>
      </c>
    </row>
    <row r="19" ht="17" customHeight="1">
      <c r="A19" s="5" t="inlineStr">
        <is>
          <t>사업시작연도</t>
        </is>
      </c>
      <c r="B19" s="13" t="n">
        <v>2021</v>
      </c>
      <c r="C19" s="5" t="inlineStr">
        <is>
          <t>사업종료연도</t>
        </is>
      </c>
      <c r="D19" s="13" t="n">
        <v>2027</v>
      </c>
      <c r="E19" s="7" t="n"/>
    </row>
    <row r="20" ht="17" customHeight="1">
      <c r="A20" s="5" t="inlineStr">
        <is>
          <t>사업기간(원문)</t>
        </is>
      </c>
      <c r="B20" s="6" t="inlineStr">
        <is>
          <t>’21년~‘27년</t>
        </is>
      </c>
      <c r="C20" s="5" t="inlineStr">
        <is>
          <t>사업기간(년)</t>
        </is>
      </c>
      <c r="D20" s="6" t="inlineStr">
        <is>
          <t>7년</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농업/식품</t>
        </is>
      </c>
      <c r="C23" s="9" t="n"/>
      <c r="D23" s="9" t="n"/>
      <c r="E23" s="10" t="n"/>
    </row>
    <row r="24" ht="17" customHeight="1">
      <c r="A24" s="5" t="inlineStr">
        <is>
          <t>R&amp;D 단계</t>
        </is>
      </c>
      <c r="B24" s="11" t="inlineStr">
        <is>
          <t>실증/시범</t>
        </is>
      </c>
      <c r="C24" s="9" t="n"/>
      <c r="D24" s="9" t="n"/>
      <c r="E24" s="10" t="n"/>
    </row>
    <row r="25" ht="17" customHeight="1">
      <c r="A25" s="5" t="inlineStr">
        <is>
          <t>키워드</t>
        </is>
      </c>
      <c r="B25" s="11" t="inlineStr">
        <is>
          <t>스마트팜, 다부처, 패키지, 혁신기술개발</t>
        </is>
      </c>
      <c r="C25" s="9" t="n"/>
      <c r="D25" s="9" t="n"/>
      <c r="E25" s="10" t="n"/>
    </row>
    <row r="26" ht="16" customHeight="1">
      <c r="A26" s="4" t="inlineStr">
        <is>
          <t>■ 내역사업 (2건)  ┃  빈 행 없이 연속 입력</t>
        </is>
      </c>
    </row>
    <row r="27" ht="16" customHeight="1">
      <c r="A27" s="12" t="inlineStr">
        <is>
          <t>내역사업명</t>
        </is>
      </c>
      <c r="B27" s="17" t="n"/>
      <c r="C27" s="12" t="inlineStr">
        <is>
          <t>2024</t>
        </is>
      </c>
      <c r="D27" s="12" t="inlineStr">
        <is>
          <t>2025</t>
        </is>
      </c>
      <c r="E27" s="12" t="inlineStr">
        <is>
          <t>2026</t>
        </is>
      </c>
    </row>
    <row r="28" ht="17" customHeight="1">
      <c r="A28" s="18" t="inlineStr">
        <is>
          <t>스마트팜 실증·고도화 연구</t>
        </is>
      </c>
      <c r="B28" s="19" t="n"/>
      <c r="C28" s="21" t="n">
        <v>3396</v>
      </c>
      <c r="D28" s="21" t="n">
        <v>4184</v>
      </c>
      <c r="E28" s="21" t="n">
        <v>4440</v>
      </c>
    </row>
    <row r="29" ht="17" customHeight="1">
      <c r="A29" s="8" t="inlineStr">
        <is>
          <t>차세대 융합·원천기술 연구</t>
        </is>
      </c>
      <c r="B29" s="7" t="n"/>
      <c r="C29" s="13" t="n">
        <v>3617</v>
      </c>
      <c r="D29" s="13" t="n">
        <v>4314</v>
      </c>
      <c r="E29" s="13" t="n">
        <v>4464</v>
      </c>
    </row>
    <row r="30" ht="16" customHeight="1">
      <c r="A30" s="4" t="inlineStr">
        <is>
          <t>■ 사업관리자 (1건)</t>
        </is>
      </c>
    </row>
    <row r="31" ht="16" customHeight="1">
      <c r="A31" s="12" t="inlineStr">
        <is>
          <t>내역사업명</t>
        </is>
      </c>
      <c r="B31" s="12" t="inlineStr">
        <is>
          <t>소관부서</t>
        </is>
      </c>
      <c r="C31" s="12" t="inlineStr">
        <is>
          <t>시행기관</t>
        </is>
      </c>
      <c r="D31" s="12" t="inlineStr">
        <is>
          <t>담당자</t>
        </is>
      </c>
      <c r="E31" s="12" t="inlineStr">
        <is>
          <t>연락처</t>
        </is>
      </c>
    </row>
    <row r="32" ht="16" customHeight="1">
      <c r="A32" s="23" t="inlineStr">
        <is>
          <t>스마트팜 다부처패키지 혁신기술개발</t>
        </is>
      </c>
      <c r="B32" s="23" t="inlineStr">
        <is>
          <t>연구개발정책실</t>
        </is>
      </c>
      <c r="C32" s="23" t="inlineStr">
        <is>
          <t>미래전략기술정책관</t>
        </is>
      </c>
      <c r="D32" s="23" t="inlineStr"/>
      <c r="E32" s="23" t="inlineStr"/>
    </row>
    <row r="33" ht="16" customHeight="1">
      <c r="A33" s="4" t="inlineStr">
        <is>
          <t>■ 성과지표 (5건)</t>
        </is>
      </c>
    </row>
    <row r="34" ht="17" customHeight="1">
      <c r="A34" s="5" t="inlineStr">
        <is>
          <t>지표명</t>
        </is>
      </c>
      <c r="B34" s="6" t="inlineStr">
        <is>
          <t>(2단계) 수출액 (정부출연금 10억원 당)</t>
        </is>
      </c>
      <c r="C34" s="9" t="n"/>
      <c r="D34" s="10" t="n"/>
      <c r="E34" s="26" t="inlineStr">
        <is>
          <t>가중치:None</t>
        </is>
      </c>
    </row>
    <row r="35" ht="15" customHeight="1">
      <c r="A35" s="5" t="inlineStr">
        <is>
          <t>연도</t>
        </is>
      </c>
      <c r="B35" s="27" t="inlineStr">
        <is>
          <t>2025</t>
        </is>
      </c>
      <c r="C35" s="27" t="inlineStr">
        <is>
          <t>2026</t>
        </is>
      </c>
    </row>
    <row r="36" ht="15" customHeight="1">
      <c r="A36" s="5" t="inlineStr">
        <is>
          <t>목표</t>
        </is>
      </c>
      <c r="B36" s="6" t="inlineStr">
        <is>
          <t>24.03</t>
        </is>
      </c>
      <c r="C36" s="6" t="inlineStr">
        <is>
          <t>25.23</t>
        </is>
      </c>
    </row>
    <row r="37" ht="15" customHeight="1">
      <c r="A37" s="5" t="inlineStr">
        <is>
          <t>실적</t>
        </is>
      </c>
      <c r="B37" s="6" t="inlineStr"/>
      <c r="C37" s="6" t="inlineStr"/>
    </row>
    <row r="38" ht="15" customHeight="1">
      <c r="A38" s="5" t="inlineStr">
        <is>
          <t>측정방법</t>
        </is>
      </c>
      <c r="B38" s="11" t="inlineStr">
        <is>
          <t>수출액 X 기여율</t>
        </is>
      </c>
      <c r="C38" s="9" t="n"/>
      <c r="D38" s="9" t="n"/>
      <c r="E38" s="10" t="n"/>
    </row>
    <row r="39" ht="17" customHeight="1">
      <c r="A39" s="5" t="inlineStr">
        <is>
          <t>지표명</t>
        </is>
      </c>
      <c r="B39" s="6" t="inlineStr">
        <is>
          <t>(1·2단계) 국산 ICT 장비 개발·출시에 의한 매출액 (출연금 10억원당)</t>
        </is>
      </c>
      <c r="C39" s="9" t="n"/>
      <c r="D39" s="10" t="n"/>
      <c r="E39" s="26" t="inlineStr">
        <is>
          <t>가중치:None</t>
        </is>
      </c>
    </row>
    <row r="40" ht="15" customHeight="1">
      <c r="A40" s="5" t="inlineStr">
        <is>
          <t>연도</t>
        </is>
      </c>
      <c r="B40" s="27" t="inlineStr">
        <is>
          <t>2022</t>
        </is>
      </c>
      <c r="C40" s="27" t="inlineStr">
        <is>
          <t>2023</t>
        </is>
      </c>
      <c r="D40" s="27" t="inlineStr">
        <is>
          <t>2024</t>
        </is>
      </c>
      <c r="E40" s="27" t="inlineStr">
        <is>
          <t>2025</t>
        </is>
      </c>
    </row>
    <row r="41" ht="15" customHeight="1">
      <c r="A41" s="5" t="inlineStr">
        <is>
          <t>목표</t>
        </is>
      </c>
      <c r="B41" s="6" t="inlineStr">
        <is>
          <t>176</t>
        </is>
      </c>
      <c r="C41" s="6" t="inlineStr">
        <is>
          <t>353</t>
        </is>
      </c>
      <c r="D41" s="6" t="inlineStr">
        <is>
          <t>617</t>
        </is>
      </c>
      <c r="E41" s="6" t="inlineStr">
        <is>
          <t>647</t>
        </is>
      </c>
    </row>
    <row r="42" ht="15" customHeight="1">
      <c r="A42" s="5" t="inlineStr">
        <is>
          <t>실적</t>
        </is>
      </c>
      <c r="B42" s="6" t="inlineStr">
        <is>
          <t>135.4</t>
        </is>
      </c>
      <c r="C42" s="6" t="inlineStr">
        <is>
          <t>248.4</t>
        </is>
      </c>
      <c r="D42" s="6" t="inlineStr">
        <is>
          <t>274.7</t>
        </is>
      </c>
      <c r="E42" s="6" t="inlineStr"/>
    </row>
    <row r="43" ht="15" customHeight="1">
      <c r="A43" s="5" t="inlineStr">
        <is>
          <t>측정방법</t>
        </is>
      </c>
      <c r="B43" s="11" t="inlineStr">
        <is>
          <t>당해연도 매출액/ {(당해연도예산 / 10억)}</t>
        </is>
      </c>
      <c r="C43" s="9" t="n"/>
      <c r="D43" s="9" t="n"/>
      <c r="E43" s="10" t="n"/>
    </row>
    <row r="44" ht="17" customHeight="1">
      <c r="A44" s="5" t="inlineStr">
        <is>
          <t>지표명</t>
        </is>
      </c>
      <c r="B44" s="6" t="inlineStr">
        <is>
          <t>(1·2단계) 우수특허지수</t>
        </is>
      </c>
      <c r="C44" s="9" t="n"/>
      <c r="D44" s="10" t="n"/>
      <c r="E44" s="26" t="inlineStr">
        <is>
          <t>가중치:None</t>
        </is>
      </c>
    </row>
    <row r="45" ht="15" customHeight="1">
      <c r="A45" s="5" t="inlineStr">
        <is>
          <t>연도</t>
        </is>
      </c>
      <c r="B45" s="27" t="inlineStr">
        <is>
          <t>2022</t>
        </is>
      </c>
      <c r="C45" s="27" t="inlineStr">
        <is>
          <t>2023</t>
        </is>
      </c>
      <c r="D45" s="27" t="inlineStr">
        <is>
          <t>2024</t>
        </is>
      </c>
      <c r="E45" s="27" t="inlineStr">
        <is>
          <t>2025</t>
        </is>
      </c>
    </row>
    <row r="46" ht="15" customHeight="1">
      <c r="A46" s="5" t="inlineStr">
        <is>
          <t>목표</t>
        </is>
      </c>
      <c r="B46" s="6" t="inlineStr">
        <is>
          <t>3.9</t>
        </is>
      </c>
      <c r="C46" s="6" t="inlineStr">
        <is>
          <t>4.0</t>
        </is>
      </c>
      <c r="D46" s="6" t="inlineStr">
        <is>
          <t>4.1</t>
        </is>
      </c>
      <c r="E46" s="6" t="inlineStr">
        <is>
          <t>4.2</t>
        </is>
      </c>
    </row>
    <row r="47" ht="15" customHeight="1">
      <c r="A47" s="5" t="inlineStr">
        <is>
          <t>실적</t>
        </is>
      </c>
      <c r="B47" s="6" t="inlineStr">
        <is>
          <t>4.71</t>
        </is>
      </c>
      <c r="C47" s="6" t="inlineStr">
        <is>
          <t>4.16</t>
        </is>
      </c>
      <c r="D47" s="6" t="inlineStr">
        <is>
          <t>4.1</t>
        </is>
      </c>
      <c r="E47" s="6" t="inlineStr"/>
    </row>
    <row r="48" ht="15" customHeight="1">
      <c r="A48" s="5" t="inlineStr">
        <is>
          <t>측정방법</t>
        </is>
      </c>
      <c r="B48" s="11" t="inlineStr">
        <is>
          <t>등록특허에 대한 SMART 시스템의 특허등급 점수(SMART지수) 평균 ∑(SMART지수)/( 등록특허 수)</t>
        </is>
      </c>
      <c r="C48" s="9" t="n"/>
      <c r="D48" s="9" t="n"/>
      <c r="E48" s="10" t="n"/>
    </row>
    <row r="49" ht="17" customHeight="1">
      <c r="A49" s="5" t="inlineStr">
        <is>
          <t>지표명</t>
        </is>
      </c>
      <c r="B49" s="6" t="inlineStr">
        <is>
          <t>(1·2단계) 우수논문지수</t>
        </is>
      </c>
      <c r="C49" s="9" t="n"/>
      <c r="D49" s="10" t="n"/>
      <c r="E49" s="26" t="inlineStr">
        <is>
          <t>가중치:None</t>
        </is>
      </c>
    </row>
    <row r="50" ht="15" customHeight="1">
      <c r="A50" s="5" t="inlineStr">
        <is>
          <t>연도</t>
        </is>
      </c>
      <c r="B50" s="27" t="inlineStr">
        <is>
          <t>2022</t>
        </is>
      </c>
      <c r="C50" s="27" t="inlineStr">
        <is>
          <t>2023</t>
        </is>
      </c>
      <c r="D50" s="27" t="inlineStr">
        <is>
          <t>2024</t>
        </is>
      </c>
      <c r="E50" s="27" t="inlineStr">
        <is>
          <t>2025</t>
        </is>
      </c>
    </row>
    <row r="51" ht="15" customHeight="1">
      <c r="A51" s="5" t="inlineStr">
        <is>
          <t>목표</t>
        </is>
      </c>
      <c r="B51" s="6" t="inlineStr">
        <is>
          <t>65.1</t>
        </is>
      </c>
      <c r="C51" s="6" t="inlineStr">
        <is>
          <t>67.1</t>
        </is>
      </c>
      <c r="D51" s="6" t="inlineStr">
        <is>
          <t>69.1</t>
        </is>
      </c>
      <c r="E51" s="6" t="inlineStr">
        <is>
          <t>71.2</t>
        </is>
      </c>
    </row>
    <row r="52" ht="15" customHeight="1">
      <c r="A52" s="5" t="inlineStr">
        <is>
          <t>실적</t>
        </is>
      </c>
      <c r="B52" s="6" t="inlineStr">
        <is>
          <t>68.51</t>
        </is>
      </c>
      <c r="C52" s="6" t="inlineStr">
        <is>
          <t>70.1</t>
        </is>
      </c>
      <c r="D52" s="6" t="inlineStr">
        <is>
          <t>75.9</t>
        </is>
      </c>
      <c r="E52" s="6" t="inlineStr"/>
    </row>
    <row r="53" ht="15" customHeight="1">
      <c r="A53" s="5" t="inlineStr">
        <is>
          <t>측정방법</t>
        </is>
      </c>
      <c r="B53" s="11" t="inlineStr">
        <is>
          <t>게재된 논문의 mrnIF 값 평균치</t>
        </is>
      </c>
      <c r="C53" s="9" t="n"/>
      <c r="D53" s="9" t="n"/>
      <c r="E53" s="10" t="n"/>
    </row>
    <row r="54" ht="17" customHeight="1">
      <c r="A54" s="5" t="inlineStr">
        <is>
          <t>지표명</t>
        </is>
      </c>
      <c r="B54" s="6" t="inlineStr">
        <is>
          <t>(1·2단 계) 기술료 (정부지 원금 10억원 당)</t>
        </is>
      </c>
      <c r="C54" s="9" t="n"/>
      <c r="D54" s="10" t="n"/>
      <c r="E54" s="26" t="inlineStr">
        <is>
          <t>가중치:None</t>
        </is>
      </c>
    </row>
    <row r="55" ht="15" customHeight="1">
      <c r="A55" s="5" t="inlineStr">
        <is>
          <t>연도</t>
        </is>
      </c>
      <c r="B55" s="27" t="inlineStr">
        <is>
          <t>2022</t>
        </is>
      </c>
      <c r="C55" s="27" t="inlineStr">
        <is>
          <t>2023</t>
        </is>
      </c>
      <c r="D55" s="27" t="inlineStr">
        <is>
          <t>2024</t>
        </is>
      </c>
      <c r="E55" s="27" t="inlineStr">
        <is>
          <t>2025</t>
        </is>
      </c>
    </row>
    <row r="56" ht="15" customHeight="1">
      <c r="A56" s="5" t="inlineStr">
        <is>
          <t>목표</t>
        </is>
      </c>
      <c r="B56" s="6" t="inlineStr">
        <is>
          <t>4.5</t>
        </is>
      </c>
      <c r="C56" s="6" t="inlineStr">
        <is>
          <t>9</t>
        </is>
      </c>
      <c r="D56" s="6" t="inlineStr">
        <is>
          <t>16</t>
        </is>
      </c>
      <c r="E56" s="6" t="inlineStr">
        <is>
          <t>16.8</t>
        </is>
      </c>
    </row>
    <row r="57" ht="15" customHeight="1">
      <c r="A57" s="5" t="inlineStr">
        <is>
          <t>실적</t>
        </is>
      </c>
      <c r="B57" s="6" t="inlineStr">
        <is>
          <t>13.8</t>
        </is>
      </c>
      <c r="C57" s="6" t="inlineStr">
        <is>
          <t>10.2</t>
        </is>
      </c>
      <c r="D57" s="6" t="inlineStr">
        <is>
          <t>18.7</t>
        </is>
      </c>
      <c r="E57" s="6" t="inlineStr"/>
    </row>
    <row r="58" ht="15" customHeight="1">
      <c r="A58" s="5" t="inlineStr">
        <is>
          <t>측정방법</t>
        </is>
      </c>
      <c r="B58" s="11" t="inlineStr">
        <is>
          <t>당연연도 기술료/ {(당해연도 예산) / 10억}</t>
        </is>
      </c>
      <c r="C58" s="9" t="n"/>
      <c r="D58" s="9" t="n"/>
      <c r="E58" s="10" t="n"/>
    </row>
    <row r="59" ht="16" customHeight="1">
      <c r="A59" s="4" t="inlineStr">
        <is>
          <t>■ 사업연혁 (4건)</t>
        </is>
      </c>
    </row>
    <row r="60" ht="15" customHeight="1">
      <c r="A60" s="12" t="inlineStr">
        <is>
          <t>연도</t>
        </is>
      </c>
      <c r="B60" s="12" t="inlineStr">
        <is>
          <t>주요 내용</t>
        </is>
      </c>
      <c r="C60" s="9" t="n"/>
      <c r="D60" s="9" t="n"/>
      <c r="E60" s="10" t="n"/>
    </row>
    <row r="61" ht="78" customHeight="1">
      <c r="A61" s="29" t="n">
        <v>2022</v>
      </c>
      <c r="B61" s="30" t="inlineStr">
        <is>
          <t>○ 47개 과제 대상 단계평가 실시, 연구과제비 정산 실시 ○ 스마트 온실의 순환식 수경재배 시스템 개발 - 상용관수시스템 활용 순환식 수경재배 통합 시뮬레이션 모델 구축 - 농축양액 다량ㆍ미량원소 양분 균형을 위한 피드백 제어 알고리즘 개발 - 배액 내 이온 모니터링 장치 및 인공지능 기반 정밀 비료 공급기 개발 - 엽채류 양액 무기염 성분 변화ㆍ생장양상 분석 및 UV살균 성능 실증 ○ 가금(육계, 산란계) 개체별 정밀 모니터링 및 지능형 사양관리 기술 - 육계 생장단계별 체중데이터 수집 및 예측 알고리즘 개발ㆍ현장실증 - 인공지능 기반 폐사체ㆍ과산계 선별용 산란수 측정 및 영상분석 알고리즘 개발 - 클라우드 기반 실시간 계사 환경 모니터링ㆍ인공지능 분석 서버 구축 - 지능형 사양관리 연동 통합관제시스템 및 모바일 어플리케이션 개발 ○ 수경재배 과채류 재배 모니터링, 적과 및 수확 로봇 기술 개발 - 작물이미지데이터(시계열, 초분광) 수집ㆍ전처리및작물성숙도판별모델개발 - 디지털 트윈 기반 과실 위치 맵핑 및 작물 3차원 위치ㆍ자세 인식 기술 개발 - 적과ㆍ수확 작업용 매니퓰레이터 및 생체모방 엔드이펙터 개발 - 과채류 작업 로봇 호환성 확보를 위한 스마트 온실 농업용 로봇 표준 개발</t>
        </is>
      </c>
      <c r="C61" s="9" t="n"/>
      <c r="D61" s="9" t="n"/>
      <c r="E61" s="10" t="n"/>
    </row>
    <row r="62" ht="78" customHeight="1">
      <c r="A62" s="31" t="n">
        <v>2023</v>
      </c>
      <c r="B62" s="32" t="inlineStr">
        <is>
          <t>○ 시설과채류작물생육·수확량예측기반온실환경모델링및시뮬레이션SW개발 - 복합환경 관리를 위한 작물 생육/생리/수확량 예측 고도화 모델 개발 - 환경 및 생육 조건을 활용한 작물 생장, 수확량 예측 모델 개발 - 3차원 작물모델링 기반 시설과채류 작물 생육, 온실 환경모델링 ○ 스마트 온실의 순환식 수경 재배 시스템 개발 - 순환식 수경재배 개발을 통해 과채류 및 엽채류 재배 실증 - 양분 분석 DB기반의 복합 양분/균형/제어관리 알고리즘 개발 - 순환식수경재배살균공정의효율극대화를위한전처리여과모듈UV살균시스템개발 ○ 젖소 외모 및 선형심사 자동화 시스템 기술개발 - 젖소개체식별번호확인/입력과외모․선형심사결과조정용DB수집을위한카메라개발 - 개체인식정확도향상을위한이미지및실측데이터인공지능학습자동화SW개발 ○ 돼지 경제형질 체중, 체척 및 외모심사 정밀 측정·관리 시스템 구축 - 종돈체중․체척및외모심사DB기반인공지능학습용원천데이터분석서비스개발 - 딥러닝 기술을 활용한 종돈 개체식별과 개체별 형질 측정 자동화 체계 구축 - 개발 기술 정확도 검증을 위한 무게 추정 요인별 실측치와 예측치 간의 자동화 기술 개발</t>
        </is>
      </c>
      <c r="C62" s="9" t="n"/>
      <c r="D62" s="9" t="n"/>
      <c r="E62" s="10" t="n"/>
    </row>
    <row r="63" ht="78" customHeight="1">
      <c r="A63" s="29" t="n">
        <v>2024</v>
      </c>
      <c r="B63" s="30" t="inlineStr">
        <is>
          <t>○ 18개 신규과제 공고⋅협약체결⋅연구비 지급(`24.4. , `24.7.) ○ 시설과채류 지능형 전주기 수직농장 통합시스템 개발 및 실증 - 무인 환경모니터링시스템, 병/생리장애 조기진단 및 예측시스템, 인공수분 시스템, 맞춤형관환경시스템, 지능형제어시스템등전주기시스템설계및구축 - 모듈화 시스템 연계를 통한 건물형 전주기 무인 자동화 수직농장 통합 시스템 구축 및 실증 - 전주기 수직농장 통합시스템 해외 실증 및 현지 운영을 통한 적응성 검증 ○ 지능형 분무경 수경재배시스템 실증 및 재배기술 최적화 - 자원활용 최소화, 고소득 작물 최적 생산기술 개발 및 실증 - 분무경 최적재배 및 유지보수 용이성을 제고한 순환형 분무경 수경재배 수직농장 설계 및 실증 - ICT 기반분무경생육환경자동제어및실시간양액순환모니터링시스템실증 - 데모온실 내 작물 실재배를 통한 생산성, 경제성, 효율성 등 분석 및 검증 ○ 돼지(모돈) 개체별 체형 정밀진단 및 지능형 급이시스템 개발 및 상용화 - 주요 번식기별 모돈 생리적 특성(산차, 체중, 번식기, 산자수 등) 분석 및 영양소 요구량(에너지, 아미노산, 광물질, 비타민 등) 산출 - 체형 진단 의사결정 방안에 따라 개체별 영양소 요구량을 고려한 지능형 급이시스템 자동 제어 및 운영 자동화 ○ 한우/젖소개체식별, 경제형질, 유전능력평가기술을연계한맞춤형개체관리실증 - ICT 장비 활용 개체식별 정보 및 경제형실 평가 결과를 활용한 맞춤형 개체 관리(사육기간, 사료급여량/배합률 등) 통합 의사결정인공지능 솔루션실증 - 개체관리에 따른 경제성 평가 및 예측정보 제공을 통한 사육전략 의사 결정 지원모델 개발</t>
        </is>
      </c>
      <c r="C63" s="9" t="n"/>
      <c r="D63" s="9" t="n"/>
      <c r="E63" s="10" t="n"/>
    </row>
    <row r="64" ht="78" customHeight="1">
      <c r="A64" s="31" t="n">
        <v>2025</v>
      </c>
      <c r="B64" s="32" t="inlineStr">
        <is>
          <t>○ 49개 신규과제 공고(‘25.2.)⋅선정평가(’25.3.)⋅협약체결(’25.4.) ○ 스마트 온실 병해충, 생리장해 정밀진단 및 무인 방제 시스템 상용화 - 무인 주행형 자동 방제 로봇 활용 병해/생리장해 모니터링 시스템 구축 - 인공지능 기반 병해충/생리장해 정밀진단에 따른 맘ㅈ춤형 무인 주행형 국소 방제 시스템 개발 및 실증 ○ 무인 자율형 K-Farm 데모온실 구축 및 검증(박과·저온성·고온성) - 작물의 전주기 시스템 설계 및 공정 시스템 개발 - 양액 및 생리장해 저감 등 맞춤형 순환식 양액공급 자동화 시스템 개발 ○ 생성형 AI 활용 축우/양돈 스마트 개체관리 시스템 상용화 - 데이터 온톨로지 및 생성형 AI 서비스 모델 개발 - ICT데이터및사양관리기록을기반으로사용자친화적온라인컨설팅서비스개발 ○ 스마트 축사용 통합제어 및 사육관리용 MCU 임베디드 시스템 개발 및 실증 - 현장 보급을 위한 소형화, 유무선 통신이 가능한 MCU 센서 제어 보드 개발 - 영상 센서 기반 특이사항 및 음향센서 기반 탐지/대응 알고리즘 및 SW 개발 ○ 29개 종료과제 최종평가 실시(‘25.4., ‘25.7.)</t>
        </is>
      </c>
      <c r="C64" s="9" t="n"/>
      <c r="D64" s="9" t="n"/>
      <c r="E64" s="10" t="n"/>
    </row>
    <row r="65" ht="16" customHeight="1">
      <c r="A65" s="4" t="inlineStr">
        <is>
          <t>■ 효과성</t>
        </is>
      </c>
    </row>
    <row r="66" ht="156" customHeight="1">
      <c r="A66" s="11" t="inlineStr">
        <is>
          <t>□사업영향, 산출물 성과지표 등
①’22~’26년도 성과계획서 상 성과지표 및 최근 5년간 성과 달성도
성과지표
구분
2022
2023
2024
2025
2026
2026 목표치 
산출근거
측정산식
(또는 측정방법)
자료수집방법
(또는 자료출처)
(1단계)
2세대 스마트팜
실증·전용면적
목표
5,700 8,550
12,82
5
-
-
전년대비 매년 
50% 확대로 설정
(1세대 스마트팜 
현장보급률 감안)
해당년도 
스마트팜 실증 
및 전용면적
연차실적보고서
연구성과
활용보고서
농림부 
통계연보
실적
7,277
26,23
1
35,25
0
-
-
달성도128% 307% 274.9
%
-
-
(2단계)
수출액
(정부출연금
10억원 당)
목표
-
-
-
24.03
25.23
‘21년 10%
’22년 30%
‘23년 60%
수준의 수출액 
목표를 설정한 후,
’24년부터 5%의 
도전적 수치 설정
수출액 X
기여율
연차실적보고서
연구성과
활용보고서
수출증빙자료
실적
-
-
-
-
-
달성</t>
        </is>
      </c>
      <c r="B66" s="9" t="n"/>
      <c r="C66" s="9" t="n"/>
      <c r="D66" s="9" t="n"/>
      <c r="E66" s="10" t="n"/>
    </row>
    <row r="67" ht="16" customHeight="1">
      <c r="A67" s="4" t="inlineStr">
        <is>
          <t>■ 사업목적  (Alt+Enter 줄바꿈 가능)</t>
        </is>
      </c>
    </row>
    <row r="68" ht="195" customHeight="1">
      <c r="A68" s="11" t="inlineStr">
        <is>
          <t>- (스마트팜다부처패키지혁신기술개발) 농업 인구 감소 및 고령화에 따른 국내 농업
경쟁력 약화에 대응하고 저투입·고효율 중심의 스마트팜 기술 개발 및 고도화를 
통한 농업 경쟁력 제고
- (스마트팜 실증·고도화 연구) 농업 지속가능성 및 스마트팜 글로벌 경쟁력 확보를 위해 2세대 
스마트팜 현장 적용성 검증·실증 저변 확대를 위해 대학, 정출연, 기업 등을 대상으로 지원
- (차세대 융합·원천기술 연구) 스마트팜의 원천기술 개발 및 확산 등을 통해 지속가능한 농업을 
구현하고 최첨단 기술과의 융합을 위한 기술개발로 대학, 정출연, 기업 등을 대상으로 지원
- (사업단 운영비) (재)스마트팜연구개발사업단의 원활한 운영 및 연구과제 평가 관리 등을 
위한 사업단 운영비 지원
2024
2025
2026
예산
예산액
(추경)
예산
현액
집행액
이월액불용액
예산액
(추경)
예산
현액
집행액
이월액불용액
○기능별 분류(합계)
7,013
7,013
7,013
-
-
8,498
8,498
8,498
-
-
8,904
․스마트팜 실증·고도
화 연구
3,396
3,396
3,396
-
-
4,184
4,184
4,184
-
-
4,440
․차세대 융합·원천기
술 연구
3,617
3,617
3,617
-
-
4,314
4,314
4,314
-
-
4,464
- 1173 -</t>
        </is>
      </c>
      <c r="B68" s="9" t="n"/>
      <c r="C68" s="9" t="n"/>
      <c r="D68" s="9" t="n"/>
      <c r="E68" s="10" t="n"/>
    </row>
    <row r="69" ht="16" customHeight="1">
      <c r="A69" s="4" t="inlineStr">
        <is>
          <t>■ 사업내용</t>
        </is>
      </c>
    </row>
    <row r="70" ht="104" customHeight="1">
      <c r="A70" s="11" t="inlineStr">
        <is>
          <t>- (스마트팜다부처패키지혁신기술개발) 농업 인구 감소 및 고령화에 따른 국내 농업
경쟁력 약화에 대응하고 저투입·고효율 중심의 스마트팜 기술 개발 및 고도화를 
통한 농업 경쟁력 제고
- (스마트팜 실증·고도화 연구) 농업 지속가능성 및 스마트팜 글로벌 경쟁력 확보를 위해 2세대 
스마트팜 현장 적용성 검증·실증 저변 확대를 위해 대학, 정출연, 기업 등을</t>
        </is>
      </c>
      <c r="B70" s="9" t="n"/>
      <c r="C70" s="9" t="n"/>
      <c r="D70" s="9" t="n"/>
      <c r="E70" s="10" t="n"/>
    </row>
    <row r="71" ht="13" customHeight="1">
      <c r="A71" s="24" t="inlineStr">
        <is>
          <t>출력일: 2026-03-26  |  KAIB 파이프라인 자동 생성  |  사업코드: 1158-428</t>
        </is>
      </c>
    </row>
  </sheetData>
  <mergeCells count="45">
    <mergeCell ref="A30:E30"/>
    <mergeCell ref="B9:E9"/>
    <mergeCell ref="A59:E59"/>
    <mergeCell ref="D1:E1"/>
    <mergeCell ref="B64:E64"/>
    <mergeCell ref="B15:E15"/>
    <mergeCell ref="B24:E24"/>
    <mergeCell ref="B39:D39"/>
    <mergeCell ref="B44:D44"/>
    <mergeCell ref="A70:E70"/>
    <mergeCell ref="B34:D34"/>
    <mergeCell ref="B63:E63"/>
    <mergeCell ref="A69:E69"/>
    <mergeCell ref="A65:E65"/>
    <mergeCell ref="B49:D49"/>
    <mergeCell ref="B16:E16"/>
    <mergeCell ref="B62:E62"/>
    <mergeCell ref="B25:E25"/>
    <mergeCell ref="A66:E66"/>
    <mergeCell ref="A27:B27"/>
    <mergeCell ref="A18:E18"/>
    <mergeCell ref="A3:E3"/>
    <mergeCell ref="A12:E12"/>
    <mergeCell ref="A26:E26"/>
    <mergeCell ref="A2:E2"/>
    <mergeCell ref="B43:E43"/>
    <mergeCell ref="B58:E58"/>
    <mergeCell ref="A33:E33"/>
    <mergeCell ref="B48:E48"/>
    <mergeCell ref="A71:E71"/>
    <mergeCell ref="B11:E11"/>
    <mergeCell ref="A22:E22"/>
    <mergeCell ref="B54:D54"/>
    <mergeCell ref="B60:E60"/>
    <mergeCell ref="B17:E17"/>
    <mergeCell ref="B23:E23"/>
    <mergeCell ref="B61:E61"/>
    <mergeCell ref="A29:B29"/>
    <mergeCell ref="B53:E53"/>
    <mergeCell ref="A1:C1"/>
    <mergeCell ref="B38:E38"/>
    <mergeCell ref="A28:B28"/>
    <mergeCell ref="A68:E68"/>
    <mergeCell ref="B10:E10"/>
    <mergeCell ref="A67:E67"/>
  </mergeCells>
  <pageMargins left="0.59" right="0.39" top="0.75" bottom="0.75" header="0.31" footer="0.31"/>
  <pageSetup orientation="portrait" paperSize="9" fitToHeight="0" fitToWidth="1"/>
</worksheet>
</file>

<file path=xl/worksheets/sheet122.xml><?xml version="1.0" encoding="utf-8"?>
<worksheet xmlns="http://schemas.openxmlformats.org/spreadsheetml/2006/main">
  <sheetPr>
    <outlinePr summaryBelow="1" summaryRight="1"/>
    <pageSetUpPr fitToPage="1"/>
  </sheetPr>
  <dimension ref="A1:E60"/>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2431-323</t>
        </is>
      </c>
    </row>
    <row r="2" ht="26" customHeight="1">
      <c r="A2" s="3" t="inlineStr">
        <is>
          <t>신종 보이스피싱 조기탐지 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방송통신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[2400] 통신정책지원</t>
        </is>
      </c>
      <c r="C9" s="9" t="n"/>
      <c r="D9" s="9" t="n"/>
      <c r="E9" s="10" t="n"/>
    </row>
    <row r="10" ht="17" customHeight="1">
      <c r="A10" s="5" t="inlineStr">
        <is>
          <t>단위사업</t>
        </is>
      </c>
      <c r="B10" s="8" t="inlineStr">
        <is>
          <t>[2431] 공정경쟁및이용자보호(일반)</t>
        </is>
      </c>
      <c r="C10" s="9" t="n"/>
      <c r="D10" s="9" t="n"/>
      <c r="E10" s="10" t="n"/>
    </row>
    <row r="11" ht="17" customHeight="1">
      <c r="A11" s="5" t="inlineStr">
        <is>
          <t>세부사업</t>
        </is>
      </c>
      <c r="B11" s="8" t="inlineStr">
        <is>
          <t>[323] 신종보이스피싱조기탐지기술개발</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c r="B14" s="13" t="n">
        <v>4500</v>
      </c>
      <c r="C14" s="14" t="n">
        <v>5000</v>
      </c>
      <c r="D14" s="15">
        <f>IF(AND(C14&lt;&gt;"",B14&lt;&gt;""),C14-B14,"")</f>
        <v/>
      </c>
      <c r="E14" s="16">
        <f>IF(AND(C14&lt;&gt;"",B14&lt;&gt;"",B14&lt;&gt;0),(C14-B14)/B14*100,"")</f>
        <v/>
      </c>
    </row>
    <row r="15" ht="16" customHeight="1">
      <c r="A15" s="5" t="inlineStr">
        <is>
          <t>2025 추경</t>
        </is>
      </c>
      <c r="B15" s="13" t="n">
        <v>4500</v>
      </c>
      <c r="C15" s="9" t="n"/>
      <c r="D15" s="9" t="n"/>
      <c r="E15" s="10" t="n"/>
    </row>
    <row r="16" ht="16" customHeight="1">
      <c r="A16" s="5" t="inlineStr">
        <is>
          <t>2026 요구</t>
        </is>
      </c>
      <c r="B16" s="13" t="n">
        <v>5000</v>
      </c>
      <c r="C16" s="9" t="n"/>
      <c r="D16" s="9" t="n"/>
      <c r="E16" s="10" t="n"/>
    </row>
    <row r="17" ht="16" customHeight="1">
      <c r="A17" s="5" t="inlineStr">
        <is>
          <t>연도별 이력</t>
        </is>
      </c>
      <c r="B17" s="28" t="inlineStr">
        <is>
          <t>2025: 4,500  2026: 5,000</t>
        </is>
      </c>
      <c r="C17" s="9" t="n"/>
      <c r="D17" s="9" t="n"/>
      <c r="E17" s="10" t="n"/>
    </row>
    <row r="18" ht="16" customHeight="1">
      <c r="A18" s="4" t="inlineStr">
        <is>
          <t>■ 사업기간 및 총사업비</t>
        </is>
      </c>
    </row>
    <row r="19" ht="17" customHeight="1">
      <c r="A19" s="5" t="inlineStr">
        <is>
          <t>사업시작연도</t>
        </is>
      </c>
      <c r="B19" s="13" t="n">
        <v>2025</v>
      </c>
      <c r="C19" s="5" t="inlineStr">
        <is>
          <t>사업종료연도</t>
        </is>
      </c>
      <c r="D19" s="13" t="n">
        <v>2028</v>
      </c>
      <c r="E19" s="7" t="n"/>
    </row>
    <row r="20" ht="17" customHeight="1">
      <c r="A20" s="5" t="inlineStr">
        <is>
          <t>사업기간(원문)</t>
        </is>
      </c>
      <c r="B20" s="6" t="inlineStr">
        <is>
          <t>‘25년~’28년</t>
        </is>
      </c>
      <c r="C20" s="5" t="inlineStr">
        <is>
          <t>사업기간(년)</t>
        </is>
      </c>
      <c r="D20" s="6" t="inlineStr">
        <is>
          <t>4년</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법률/치안</t>
        </is>
      </c>
      <c r="C23" s="9" t="n"/>
      <c r="D23" s="9" t="n"/>
      <c r="E23" s="10" t="n"/>
    </row>
    <row r="24" ht="17" customHeight="1">
      <c r="A24" s="5" t="inlineStr">
        <is>
          <t>AI 기술유형</t>
        </is>
      </c>
      <c r="B24" s="11" t="inlineStr">
        <is>
          <t>예측/분석AI</t>
        </is>
      </c>
      <c r="C24" s="9" t="n"/>
      <c r="D24" s="9" t="n"/>
      <c r="E24" s="10" t="n"/>
    </row>
    <row r="25" ht="17" customHeight="1">
      <c r="A25" s="5" t="inlineStr">
        <is>
          <t>R&amp;D 단계</t>
        </is>
      </c>
      <c r="B25" s="11" t="inlineStr">
        <is>
          <t>개발</t>
        </is>
      </c>
      <c r="C25" s="9" t="n"/>
      <c r="D25" s="9" t="n"/>
      <c r="E25" s="10" t="n"/>
    </row>
    <row r="26" ht="17" customHeight="1">
      <c r="A26" s="5" t="inlineStr">
        <is>
          <t>키워드</t>
        </is>
      </c>
      <c r="B26" s="11" t="inlineStr">
        <is>
          <t>신종, 보이스피싱, 조기탐지, 기술개발</t>
        </is>
      </c>
      <c r="C26" s="9" t="n"/>
      <c r="D26" s="9" t="n"/>
      <c r="E26" s="10" t="n"/>
    </row>
    <row r="27" ht="16" customHeight="1">
      <c r="A27" s="4" t="inlineStr">
        <is>
          <t>■ 내역사업 (1건)  ┃  빈 행 없이 연속 입력</t>
        </is>
      </c>
    </row>
    <row r="28" ht="16" customHeight="1">
      <c r="A28" s="12" t="inlineStr">
        <is>
          <t>내역사업명</t>
        </is>
      </c>
      <c r="B28" s="17" t="n"/>
      <c r="C28" s="12" t="inlineStr">
        <is>
          <t>2024</t>
        </is>
      </c>
      <c r="D28" s="12" t="inlineStr">
        <is>
          <t>2025</t>
        </is>
      </c>
      <c r="E28" s="12" t="inlineStr">
        <is>
          <t>2026</t>
        </is>
      </c>
    </row>
    <row r="29" ht="17" customHeight="1">
      <c r="A29" s="18" t="inlineStr">
        <is>
          <t>신종보이스피싱 조기탐지기술개발</t>
        </is>
      </c>
      <c r="B29" s="19" t="n"/>
      <c r="C29" s="20" t="n"/>
      <c r="D29" s="21" t="n">
        <v>4500</v>
      </c>
      <c r="E29" s="21" t="n">
        <v>5000</v>
      </c>
    </row>
    <row r="30" ht="16" customHeight="1">
      <c r="A30" s="4" t="inlineStr">
        <is>
          <t>■ 사업관리자 (1건)</t>
        </is>
      </c>
    </row>
    <row r="31" ht="16" customHeight="1">
      <c r="A31" s="12" t="inlineStr">
        <is>
          <t>내역사업명</t>
        </is>
      </c>
      <c r="B31" s="12" t="inlineStr">
        <is>
          <t>소관부서</t>
        </is>
      </c>
      <c r="C31" s="12" t="inlineStr">
        <is>
          <t>시행기관</t>
        </is>
      </c>
      <c r="D31" s="12" t="inlineStr">
        <is>
          <t>담당자</t>
        </is>
      </c>
      <c r="E31" s="12" t="inlineStr">
        <is>
          <t>연락처</t>
        </is>
      </c>
    </row>
    <row r="32" ht="16" customHeight="1">
      <c r="A32" s="23" t="inlineStr">
        <is>
          <t>신종보이스피싱 조기탐지기술 개발</t>
        </is>
      </c>
      <c r="B32" s="23" t="inlineStr">
        <is>
          <t>정보보호네트워크정책실</t>
        </is>
      </c>
      <c r="C32" s="23" t="inlineStr">
        <is>
          <t>통신정책관</t>
        </is>
      </c>
      <c r="D32" s="23" t="inlineStr"/>
      <c r="E32" s="23" t="inlineStr"/>
    </row>
    <row r="33" ht="16" customHeight="1">
      <c r="A33" s="4" t="inlineStr">
        <is>
          <t>■ 성과지표 (4건)</t>
        </is>
      </c>
    </row>
    <row r="34" ht="17" customHeight="1">
      <c r="A34" s="5" t="inlineStr">
        <is>
          <t>지표명</t>
        </is>
      </c>
      <c r="B34" s="6" t="inlineStr">
        <is>
          <t>화자 분리 오류율</t>
        </is>
      </c>
      <c r="C34" s="9" t="n"/>
      <c r="D34" s="10" t="n"/>
      <c r="E34" s="26" t="inlineStr">
        <is>
          <t>가중치:None</t>
        </is>
      </c>
    </row>
    <row r="35" ht="15" customHeight="1">
      <c r="A35" s="5" t="inlineStr">
        <is>
          <t>연도</t>
        </is>
      </c>
      <c r="B35" s="27" t="inlineStr">
        <is>
          <t>2026</t>
        </is>
      </c>
    </row>
    <row r="36" ht="15" customHeight="1">
      <c r="A36" s="5" t="inlineStr">
        <is>
          <t>목표</t>
        </is>
      </c>
      <c r="B36" s="6" t="inlineStr">
        <is>
          <t>25%</t>
        </is>
      </c>
    </row>
    <row r="37" ht="15" customHeight="1">
      <c r="A37" s="5" t="inlineStr">
        <is>
          <t>실적</t>
        </is>
      </c>
      <c r="B37" s="6" t="inlineStr"/>
    </row>
    <row r="38" ht="15" customHeight="1">
      <c r="A38" s="5" t="inlineStr">
        <is>
          <t>측정방법</t>
        </is>
      </c>
      <c r="B38" s="11" t="inlineStr">
        <is>
          <t>∑(과제별 해당연도 산물출 실적)/과제별 해당 연도 산출물 목표) x 100%</t>
        </is>
      </c>
      <c r="C38" s="9" t="n"/>
      <c r="D38" s="9" t="n"/>
      <c r="E38" s="10" t="n"/>
    </row>
    <row r="39" ht="17" customHeight="1">
      <c r="A39" s="5" t="inlineStr">
        <is>
          <t>지표명</t>
        </is>
      </c>
      <c r="B39" s="6" t="inlineStr">
        <is>
          <t>가명처리 데이터의 개인정보 재식별율</t>
        </is>
      </c>
      <c r="C39" s="9" t="n"/>
      <c r="D39" s="10" t="n"/>
      <c r="E39" s="26" t="inlineStr">
        <is>
          <t>가중치:None</t>
        </is>
      </c>
    </row>
    <row r="40" ht="15" customHeight="1">
      <c r="A40" s="5" t="inlineStr">
        <is>
          <t>연도</t>
        </is>
      </c>
      <c r="B40" s="27" t="inlineStr">
        <is>
          <t>2026</t>
        </is>
      </c>
    </row>
    <row r="41" ht="15" customHeight="1">
      <c r="A41" s="5" t="inlineStr">
        <is>
          <t>목표</t>
        </is>
      </c>
      <c r="B41" s="6" t="inlineStr">
        <is>
          <t>35%</t>
        </is>
      </c>
    </row>
    <row r="42" ht="15" customHeight="1">
      <c r="A42" s="5" t="inlineStr">
        <is>
          <t>실적</t>
        </is>
      </c>
      <c r="B42" s="6" t="inlineStr"/>
    </row>
    <row r="43" ht="15" customHeight="1">
      <c r="A43" s="5" t="inlineStr">
        <is>
          <t>측정방법</t>
        </is>
      </c>
      <c r="B43" s="11" t="inlineStr">
        <is>
          <t>∑(과제별 해당연도 산물출 실적)/과제별 해당 연도 산출물 목표) x 100%</t>
        </is>
      </c>
      <c r="C43" s="9" t="n"/>
      <c r="D43" s="9" t="n"/>
      <c r="E43" s="10" t="n"/>
    </row>
    <row r="44" ht="17" customHeight="1">
      <c r="A44" s="5" t="inlineStr">
        <is>
          <t>지표명</t>
        </is>
      </c>
      <c r="B44" s="6" t="inlineStr">
        <is>
          <t>현장수요처 만족도</t>
        </is>
      </c>
      <c r="C44" s="9" t="n"/>
      <c r="D44" s="10" t="n"/>
      <c r="E44" s="26" t="inlineStr">
        <is>
          <t>가중치:None</t>
        </is>
      </c>
    </row>
    <row r="45" ht="15" customHeight="1">
      <c r="A45" s="5" t="inlineStr">
        <is>
          <t>연도</t>
        </is>
      </c>
      <c r="B45" s="27" t="inlineStr">
        <is>
          <t>2026</t>
        </is>
      </c>
    </row>
    <row r="46" ht="15" customHeight="1">
      <c r="A46" s="5" t="inlineStr">
        <is>
          <t>목표</t>
        </is>
      </c>
      <c r="B46" s="6" t="inlineStr">
        <is>
          <t>82.5</t>
        </is>
      </c>
    </row>
    <row r="47" ht="15" customHeight="1">
      <c r="A47" s="5" t="inlineStr">
        <is>
          <t>실적</t>
        </is>
      </c>
      <c r="B47" s="6" t="inlineStr"/>
    </row>
    <row r="48" ht="15" customHeight="1">
      <c r="A48" s="5" t="inlineStr">
        <is>
          <t>측정방법</t>
        </is>
      </c>
      <c r="B48" s="11" t="inlineStr">
        <is>
          <t>과제별 리빙랩 대상으로 설문</t>
        </is>
      </c>
      <c r="C48" s="9" t="n"/>
      <c r="D48" s="9" t="n"/>
      <c r="E48" s="10" t="n"/>
    </row>
    <row r="49" ht="17" customHeight="1">
      <c r="A49" s="5" t="inlineStr">
        <is>
          <t>지표명</t>
        </is>
      </c>
      <c r="B49" s="6" t="inlineStr">
        <is>
          <t>기술개발 활용 달성도</t>
        </is>
      </c>
      <c r="C49" s="9" t="n"/>
      <c r="D49" s="10" t="n"/>
      <c r="E49" s="26" t="inlineStr">
        <is>
          <t>가중치:None</t>
        </is>
      </c>
    </row>
    <row r="50" ht="15" customHeight="1">
      <c r="A50" s="5" t="inlineStr">
        <is>
          <t>연도</t>
        </is>
      </c>
      <c r="B50" s="27" t="inlineStr">
        <is>
          <t>2026</t>
        </is>
      </c>
    </row>
    <row r="51" ht="15" customHeight="1">
      <c r="A51" s="5" t="inlineStr">
        <is>
          <t>목표</t>
        </is>
      </c>
      <c r="B51" s="6" t="inlineStr">
        <is>
          <t>100%</t>
        </is>
      </c>
    </row>
    <row r="52" ht="15" customHeight="1">
      <c r="A52" s="5" t="inlineStr">
        <is>
          <t>실적</t>
        </is>
      </c>
      <c r="B52" s="6" t="inlineStr"/>
    </row>
    <row r="53" ht="15" customHeight="1">
      <c r="A53" s="5" t="inlineStr">
        <is>
          <t>측정방법</t>
        </is>
      </c>
      <c r="B53" s="11" t="inlineStr">
        <is>
          <t>∑(과제별 해당연도 산물출 실적)/과제별 해당 연도 산출물 목표) x 100%</t>
        </is>
      </c>
      <c r="C53" s="9" t="n"/>
      <c r="D53" s="9" t="n"/>
      <c r="E53" s="10" t="n"/>
    </row>
    <row r="54" ht="16" customHeight="1">
      <c r="A54" s="4" t="inlineStr">
        <is>
          <t>■ 효과성</t>
        </is>
      </c>
    </row>
    <row r="55" ht="156" customHeight="1">
      <c r="A55"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보이스피싱 
탐지 성능 측정 
벤치마크 
데이터셋
목표
-
-
-
-
100%
사전 기획을 
통해 데이터셋 
규모 산출
∑(과제별 
해당연도 산물출 
실적)/과제별 해당 
연도 산출물 목표)
x 100%
과제수행계획서,
과제수행결과
보고서
실적
-
-
-
-
-
달성도
-
-
-
-
-
화자 분리 
오류율
목표
-
-
-
-
25%
최고 수준 
대비 낮은 
오류율 설정
∑(과제별 
해당연도 산물출 
실적)/과제별 해당 
연도 산출물 목표)
x 100%
과제수행계획서,
과제수행결과
보고서
실적
-
-
-
-
-
달성도
-
-
-
-
-
가명처리 
데이터의 
개인정보 
재식별율
목표
-
-
-
-
35%
최고 수준 
대비 낮은 
오류율 설정</t>
        </is>
      </c>
      <c r="B55" s="9" t="n"/>
      <c r="C55" s="9" t="n"/>
      <c r="D55" s="9" t="n"/>
      <c r="E55" s="10" t="n"/>
    </row>
    <row r="56" ht="16" customHeight="1">
      <c r="A56" s="4" t="inlineStr">
        <is>
          <t>■ 사업목적  (Alt+Enter 줄바꿈 가능)</t>
        </is>
      </c>
    </row>
    <row r="57" ht="65" customHeight="1">
      <c r="A57" s="11" t="inlineStr">
        <is>
          <t>- 신종 보이스피싱 사기 수법 대응을 위해 디지털범죄 정보(의심정보 포함)의 비식별화된
데이터베이스 플랫폼 등을 활용한 보이스피싱 조기탐지 기술개발을 통해 보이스피싱 
피해 감소에 기여</t>
        </is>
      </c>
      <c r="B57" s="9" t="n"/>
      <c r="C57" s="9" t="n"/>
      <c r="D57" s="9" t="n"/>
      <c r="E57" s="10" t="n"/>
    </row>
    <row r="58" ht="16" customHeight="1">
      <c r="A58" s="4" t="inlineStr">
        <is>
          <t>■ 사업내용</t>
        </is>
      </c>
    </row>
    <row r="59" ht="65" customHeight="1">
      <c r="A59" s="11" t="inlineStr">
        <is>
          <t>- 신종 보이스피싱 사기 수법 대응을 위해 디지털범죄 정보(의심정보 포함)의 비식별화된
데이터베이스 플랫폼 등을 활용한 보이스피싱 조기탐지 기술개발을 통해 보이스피싱 
피해 감소에 기여</t>
        </is>
      </c>
      <c r="B59" s="9" t="n"/>
      <c r="C59" s="9" t="n"/>
      <c r="D59" s="9" t="n"/>
      <c r="E59" s="10" t="n"/>
    </row>
    <row r="60" ht="13" customHeight="1">
      <c r="A60" s="24" t="inlineStr">
        <is>
          <t>출력일: 2026-03-26  |  KAIB 파이프라인 자동 생성  |  사업코드: 2431-323</t>
        </is>
      </c>
    </row>
  </sheetData>
  <mergeCells count="37">
    <mergeCell ref="A30:E30"/>
    <mergeCell ref="B9:E9"/>
    <mergeCell ref="A59:E59"/>
    <mergeCell ref="A58:E58"/>
    <mergeCell ref="D1:E1"/>
    <mergeCell ref="A60:E60"/>
    <mergeCell ref="B15:E15"/>
    <mergeCell ref="B24:E24"/>
    <mergeCell ref="B39:D39"/>
    <mergeCell ref="B44:D44"/>
    <mergeCell ref="B34:D34"/>
    <mergeCell ref="B26:E26"/>
    <mergeCell ref="A54:E54"/>
    <mergeCell ref="B49:D49"/>
    <mergeCell ref="B16:E16"/>
    <mergeCell ref="B25:E25"/>
    <mergeCell ref="A18:E18"/>
    <mergeCell ref="A27:E27"/>
    <mergeCell ref="A56:E56"/>
    <mergeCell ref="A3:E3"/>
    <mergeCell ref="A55:E55"/>
    <mergeCell ref="A12:E12"/>
    <mergeCell ref="A57:E57"/>
    <mergeCell ref="A2:E2"/>
    <mergeCell ref="B43:E43"/>
    <mergeCell ref="A33:E33"/>
    <mergeCell ref="B48:E48"/>
    <mergeCell ref="B11:E11"/>
    <mergeCell ref="A22:E22"/>
    <mergeCell ref="B17:E17"/>
    <mergeCell ref="B23:E23"/>
    <mergeCell ref="A29:B29"/>
    <mergeCell ref="B53:E53"/>
    <mergeCell ref="A1:C1"/>
    <mergeCell ref="B38:E38"/>
    <mergeCell ref="A28:B28"/>
    <mergeCell ref="B10:E10"/>
  </mergeCells>
  <pageMargins left="0.59" right="0.39" top="0.75" bottom="0.75" header="0.31" footer="0.31"/>
  <pageSetup orientation="portrait" paperSize="9" fitToHeight="0" fitToWidth="1"/>
</worksheet>
</file>

<file path=xl/worksheets/sheet123.xml><?xml version="1.0" encoding="utf-8"?>
<worksheet xmlns="http://schemas.openxmlformats.org/spreadsheetml/2006/main">
  <sheetPr>
    <outlinePr summaryBelow="1" summaryRight="1"/>
    <pageSetUpPr fitToPage="1"/>
  </sheetPr>
  <dimension ref="A1:E4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2601-394</t>
        </is>
      </c>
    </row>
    <row r="2" ht="26" customHeight="1">
      <c r="A2" s="3" t="inlineStr">
        <is>
          <t>실세계능동형에이전틱AI기술개발(R&amp;D)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AI기술개발(일반)</t>
        </is>
      </c>
      <c r="C10" s="9" t="n"/>
      <c r="D10" s="9" t="n"/>
      <c r="E10" s="10" t="n"/>
    </row>
    <row r="11" ht="17" customHeight="1">
      <c r="A11" s="5" t="inlineStr">
        <is>
          <t>세부사업</t>
        </is>
      </c>
      <c r="B11" s="8" t="inlineStr">
        <is>
          <t>[394] 실세계능동행동형에이전틱 AI기술개발(R&amp;D)</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기업, 대학, 연구소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6000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6000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2029</v>
      </c>
      <c r="E22" s="7" t="n"/>
    </row>
    <row r="23" ht="17" customHeight="1">
      <c r="A23" s="5" t="inlineStr">
        <is>
          <t>사업기간(원문)</t>
        </is>
      </c>
      <c r="B23" s="6" t="inlineStr">
        <is>
          <t>‘26 ~ ’29년</t>
        </is>
      </c>
      <c r="C23" s="5" t="inlineStr">
        <is>
          <t>사업기간(년)</t>
        </is>
      </c>
      <c r="D23" s="6" t="inlineStr">
        <is>
          <t>4년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LLM/언어모델</t>
        </is>
      </c>
      <c r="C26" s="9" t="n"/>
      <c r="D26" s="9" t="n"/>
      <c r="E26" s="10" t="n"/>
    </row>
    <row r="27" ht="17" customHeight="1">
      <c r="A27" s="5" t="inlineStr">
        <is>
          <t>AI 기술유형</t>
        </is>
      </c>
      <c r="B27" s="11" t="inlineStr">
        <is>
          <t>AGI/Agent</t>
        </is>
      </c>
      <c r="C27" s="9" t="n"/>
      <c r="D27" s="9" t="n"/>
      <c r="E27" s="10" t="n"/>
    </row>
    <row r="28" ht="17" customHeight="1">
      <c r="A28" s="5" t="inlineStr">
        <is>
          <t>R&amp;D 단계</t>
        </is>
      </c>
      <c r="B28" s="11" t="inlineStr">
        <is>
          <t>응용연구</t>
        </is>
      </c>
      <c r="C28" s="9" t="n"/>
      <c r="D28" s="9" t="n"/>
      <c r="E28" s="10" t="n"/>
    </row>
    <row r="29" ht="17" customHeight="1">
      <c r="A29" s="5" t="inlineStr">
        <is>
          <t>키워드</t>
        </is>
      </c>
      <c r="B29" s="11" t="inlineStr">
        <is>
          <t>실세계능동형에이전틱AI기술개발</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실세계능동행동형에이전틱AI기술개발</t>
        </is>
      </c>
      <c r="B32" s="19" t="n"/>
      <c r="C32" s="20" t="n"/>
      <c r="D32" s="20" t="n"/>
      <c r="E32" s="21" t="n">
        <v>6000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실세계능동행 동형에이전틱 AI기술개발</t>
        </is>
      </c>
      <c r="B35" s="23" t="inlineStr">
        <is>
          <t>인공지능정책실</t>
        </is>
      </c>
      <c r="C35" s="23" t="inlineStr">
        <is>
          <t>인공지능정책기획관</t>
        </is>
      </c>
      <c r="D35" s="23" t="inlineStr"/>
      <c r="E35" s="23" t="inlineStr"/>
    </row>
    <row r="36" ht="16" customHeight="1">
      <c r="A36" s="4" t="inlineStr">
        <is>
          <t>■ 성과지표 (1건)</t>
        </is>
      </c>
    </row>
    <row r="37" ht="17" customHeight="1">
      <c r="A37" s="5" t="inlineStr">
        <is>
          <t>지표명</t>
        </is>
      </c>
      <c r="B37" s="6" t="inlineStr">
        <is>
          <t>mrnIF 지수 (단위: 점)</t>
        </is>
      </c>
      <c r="C37" s="9" t="n"/>
      <c r="D37" s="10" t="n"/>
      <c r="E37" s="26" t="inlineStr">
        <is>
          <t>가중치:None</t>
        </is>
      </c>
    </row>
    <row r="38" ht="15" customHeight="1">
      <c r="A38" s="5" t="inlineStr">
        <is>
          <t>연도</t>
        </is>
      </c>
      <c r="B38" s="27" t="inlineStr">
        <is>
          <t>2026</t>
        </is>
      </c>
    </row>
    <row r="39" ht="15" customHeight="1">
      <c r="A39" s="5" t="inlineStr">
        <is>
          <t>목표</t>
        </is>
      </c>
      <c r="B39" s="6" t="inlineStr">
        <is>
          <t>신규</t>
        </is>
      </c>
    </row>
    <row r="40" ht="15" customHeight="1">
      <c r="A40" s="5" t="inlineStr">
        <is>
          <t>실적</t>
        </is>
      </c>
      <c r="B40" s="6" t="inlineStr"/>
    </row>
    <row r="41" ht="15" customHeight="1">
      <c r="A41" s="5" t="inlineStr">
        <is>
          <t>측정방법</t>
        </is>
      </c>
      <c r="B41" s="11" t="inlineStr">
        <is>
          <t>(NxrnIFj–1)/ (N-1) x 100 (N : 해당분야내 학술지수, rnIFj : 순위보정영향력지수)</t>
        </is>
      </c>
      <c r="C41" s="9" t="n"/>
      <c r="D41" s="9" t="n"/>
      <c r="E41" s="10" t="n"/>
    </row>
    <row r="42" ht="16" customHeight="1">
      <c r="A42" s="4" t="inlineStr">
        <is>
          <t>■ 효과성</t>
        </is>
      </c>
    </row>
    <row r="43" ht="156" customHeight="1">
      <c r="A43"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세계 최고수준
(Top-tier) 
학술대회기술
논문 발표건수
(단위: 건)
목표
-
-
-
-
신규
`26년 신규사업으로 
과제 
2차년도인 
`27년부터 목표치 산출
세계 최고 수준 수준
(Top-tier) 학술대회 
논문 발표 건수
수행기관
보고서
실적
-
-
-
-
-
달성도
-
-
-
-
-
mrnIF 지수
(단위: 점)
목표
-
-
-
-
신규
`26년 신규사업으로 
과제 
2차년도인 
`27년부터 목표치 산출
(NxrnIFj–</t>
        </is>
      </c>
      <c r="B43" s="9" t="n"/>
      <c r="C43" s="9" t="n"/>
      <c r="D43" s="9" t="n"/>
      <c r="E43" s="10" t="n"/>
    </row>
    <row r="44" ht="16" customHeight="1">
      <c r="A44" s="4" t="inlineStr">
        <is>
          <t>■ 사업목적  (Alt+Enter 줄바꿈 가능)</t>
        </is>
      </c>
    </row>
    <row r="45" ht="195" customHeight="1">
      <c r="A45" s="11" t="inlineStr">
        <is>
          <t>- (실세계능동행동형에이전틱AI기술개발) 실세계에서 사람의 개입 없이 자율·능동적으로 
임무 설정→판단→행동이 가능한 에이전틱 AI 핵심기술 확보및 국내 확산
   * 인지추론 AI Reflection → 계획조정 AI Planning → 행동 AI Tool Use → 협업개선 
AI Multi-Agent Collaboration
핵심기술 개발 목표(안)
§ (인지·추론) AI Reflection 기술(알고리즘) 확보
 ※ 생성한 절차, 판단 등에 대해 비판하고 개선 및 성찰
§ (계획·조정) AI Planning 기술(알고리즘) 확보
 ※ 복잡한 요청을 처리하기 위해 연속적인 행동을 결정하고 수행
§ (행동) AI Tool Use 기술(알고리즘) 확보
 ※ 목표 달성을 위한 도구 탐색, 활용
§ (협업·개선) AI Multi-Agent Collaboration 기술(알고리즘) 확보
 ※ 서로 다른 시점에서 서로 다른 역할을 수행하거나 협업
- 1192 -</t>
        </is>
      </c>
      <c r="B45" s="9" t="n"/>
      <c r="C45" s="9" t="n"/>
      <c r="D45" s="9" t="n"/>
      <c r="E45" s="10" t="n"/>
    </row>
    <row r="46" ht="16" customHeight="1">
      <c r="A46" s="4" t="inlineStr">
        <is>
          <t>■ 사업내용</t>
        </is>
      </c>
    </row>
    <row r="47" ht="117" customHeight="1">
      <c r="A47" s="11" t="inlineStr">
        <is>
          <t xml:space="preserve">- (실세계능동행동형에이전틱AI기술개발) 실세계에서 사람의 개입 없이 자율·능동적으로 
임무 설정→판단→행동이 가능한 에이전틱 AI 핵심기술 확보및 국내 확산
   * 인지추론 AI Reflection → 계획조정 AI Planning → 행동 AI Tool Use → 협업개선 
AI Multi-Agent Collaboration
핵심기술 개발 목표(안)
</t>
        </is>
      </c>
      <c r="B47" s="9" t="n"/>
      <c r="C47" s="9" t="n"/>
      <c r="D47" s="9" t="n"/>
      <c r="E47" s="10" t="n"/>
    </row>
    <row r="48" ht="13" customHeight="1">
      <c r="A48" s="24" t="inlineStr">
        <is>
          <t>출력일: 2026-03-26  |  KAIB 파이프라인 자동 생성  |  사업코드: 2601-394</t>
        </is>
      </c>
    </row>
  </sheetData>
  <mergeCells count="34">
    <mergeCell ref="A30:E30"/>
    <mergeCell ref="A31:B31"/>
    <mergeCell ref="B9:E9"/>
    <mergeCell ref="A48:E48"/>
    <mergeCell ref="D1:E1"/>
    <mergeCell ref="B15:E15"/>
    <mergeCell ref="A45:E45"/>
    <mergeCell ref="A36:E36"/>
    <mergeCell ref="B20:E20"/>
    <mergeCell ref="B26:E26"/>
    <mergeCell ref="B41:E41"/>
    <mergeCell ref="B37:D37"/>
    <mergeCell ref="A16:E16"/>
    <mergeCell ref="A25:E25"/>
    <mergeCell ref="A46:E46"/>
    <mergeCell ref="A3:E3"/>
    <mergeCell ref="A21:E21"/>
    <mergeCell ref="A12:E12"/>
    <mergeCell ref="B27:E27"/>
    <mergeCell ref="A2:E2"/>
    <mergeCell ref="A42:E42"/>
    <mergeCell ref="A33:E33"/>
    <mergeCell ref="A32:B32"/>
    <mergeCell ref="A47:E47"/>
    <mergeCell ref="B11:E11"/>
    <mergeCell ref="B14:E14"/>
    <mergeCell ref="A43:E43"/>
    <mergeCell ref="A1:C1"/>
    <mergeCell ref="B13:E13"/>
    <mergeCell ref="B29:E29"/>
    <mergeCell ref="B19:E19"/>
    <mergeCell ref="A44:E44"/>
    <mergeCell ref="B10:E10"/>
    <mergeCell ref="B28:E28"/>
  </mergeCells>
  <pageMargins left="0.59" right="0.39" top="0.75" bottom="0.75" header="0.31" footer="0.31"/>
  <pageSetup orientation="portrait" paperSize="9" fitToHeight="0" fitToWidth="1"/>
</worksheet>
</file>

<file path=xl/worksheets/sheet124.xml><?xml version="1.0" encoding="utf-8"?>
<worksheet xmlns="http://schemas.openxmlformats.org/spreadsheetml/2006/main">
  <sheetPr>
    <outlinePr summaryBelow="1" summaryRight="1"/>
    <pageSetUpPr fitToPage="1"/>
  </sheetPr>
  <dimension ref="A1:E46"/>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1138-459</t>
        </is>
      </c>
    </row>
    <row r="2" ht="26" customHeight="1">
      <c r="A2" s="3" t="inlineStr">
        <is>
          <t>연합학습 기반 신약개발 가속화 프로젝트(K-MELLO…</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과학기술연구개발</t>
        </is>
      </c>
      <c r="C5" s="5" t="inlineStr">
        <is>
          <t>상태</t>
        </is>
      </c>
      <c r="D5" s="6" t="inlineStr">
        <is>
          <t>계속</t>
        </is>
      </c>
      <c r="E5" s="7" t="n"/>
    </row>
    <row r="6" ht="17" customHeight="1">
      <c r="A6" s="5" t="inlineStr">
        <is>
          <t>지원유형</t>
        </is>
      </c>
      <c r="B6" s="6" t="inlineStr">
        <is>
          <t>출연</t>
        </is>
      </c>
      <c r="C6" s="5" t="inlineStr">
        <is>
          <t>시행기관</t>
        </is>
      </c>
      <c r="D6" s="6" t="inlineStr">
        <is>
          <t>한국연구재단</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[1100] 미래유망기술개발</t>
        </is>
      </c>
      <c r="C9" s="9" t="n"/>
      <c r="D9" s="9" t="n"/>
      <c r="E9" s="10" t="n"/>
    </row>
    <row r="10" ht="17" customHeight="1">
      <c r="A10" s="5" t="inlineStr">
        <is>
          <t>단위사업</t>
        </is>
      </c>
      <c r="B10" s="8" t="inlineStr">
        <is>
          <t>[1138] 바이오ㆍ의료기술개발</t>
        </is>
      </c>
      <c r="C10" s="9" t="n"/>
      <c r="D10" s="9" t="n"/>
      <c r="E10" s="10" t="n"/>
    </row>
    <row r="11" ht="17" customHeight="1">
      <c r="A11" s="5" t="inlineStr">
        <is>
          <t>세부사업</t>
        </is>
      </c>
      <c r="B11" s="8" t="inlineStr">
        <is>
          <t>[459] 연합학습기반신약개발가속화 프로젝트(K-MELLODDY프로젝트)</t>
        </is>
      </c>
      <c r="C11" s="9" t="n"/>
      <c r="D11" s="9" t="n"/>
      <c r="E11" s="10" t="n"/>
    </row>
    <row r="12" ht="16" customHeight="1">
      <c r="A12" s="4" t="inlineStr">
        <is>
          <t>■ 사업 개요</t>
        </is>
      </c>
    </row>
    <row r="13" ht="17" customHeight="1">
      <c r="A13" s="5" t="inlineStr">
        <is>
          <t>사업규모</t>
        </is>
      </c>
      <c r="B13" s="11" t="inlineStr">
        <is>
          <t>- 총사업비(해당되는 경우에만 기재) : 해당 없음</t>
        </is>
      </c>
      <c r="C13" s="9" t="n"/>
      <c r="D13" s="9" t="n"/>
      <c r="E13" s="10" t="n"/>
    </row>
    <row r="14" ht="17" customHeight="1">
      <c r="A14" s="5" t="inlineStr">
        <is>
          <t>사업수혜자</t>
        </is>
      </c>
      <c r="B14" s="11" t="inlineStr">
        <is>
          <t>산업체(기업), 대학, 출연(연), 연구소, 병원 등 일반 연구자</t>
        </is>
      </c>
      <c r="C14" s="9" t="n"/>
      <c r="D14" s="9" t="n"/>
      <c r="E14" s="10" t="n"/>
    </row>
    <row r="15" ht="17" customHeight="1">
      <c r="A15" s="5" t="inlineStr">
        <is>
          <t>사업시행방법</t>
        </is>
      </c>
      <c r="B15" s="11" t="inlineStr">
        <is>
          <t>전액 국고 출연 (과기정통부/보건복지부 공동주관)</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1225</v>
      </c>
      <c r="B18" s="13" t="n">
        <v>3050</v>
      </c>
      <c r="C18" s="14" t="n">
        <v>4550</v>
      </c>
      <c r="D18" s="15">
        <f>IF(AND(C18&lt;&gt;"",B18&lt;&gt;""),C18-B18,"")</f>
        <v/>
      </c>
      <c r="E18" s="16">
        <f>IF(AND(C18&lt;&gt;"",B18&lt;&gt;"",B18&lt;&gt;0),(C18-B18)/B18*100,"")</f>
        <v/>
      </c>
    </row>
    <row r="19" ht="16" customHeight="1">
      <c r="A19" s="5" t="inlineStr">
        <is>
          <t>2025 추경</t>
        </is>
      </c>
      <c r="B19" s="13" t="n">
        <v>3050</v>
      </c>
      <c r="C19" s="9" t="n"/>
      <c r="D19" s="9" t="n"/>
      <c r="E19" s="10" t="n"/>
    </row>
    <row r="20" ht="16" customHeight="1">
      <c r="A20" s="5" t="inlineStr">
        <is>
          <t>2026 요구</t>
        </is>
      </c>
      <c r="B20" s="13" t="n">
        <v>4550</v>
      </c>
      <c r="C20" s="9" t="n"/>
      <c r="D20" s="9" t="n"/>
      <c r="E20" s="10" t="n"/>
    </row>
    <row r="21" ht="16" customHeight="1">
      <c r="A21" s="5" t="inlineStr">
        <is>
          <t>연도별 이력</t>
        </is>
      </c>
      <c r="B21" s="28" t="inlineStr">
        <is>
          <t>2024: 1,225  2025: 3,050  2026: 4,550</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13" t="n">
        <v>2028</v>
      </c>
      <c r="E23" s="7" t="n"/>
    </row>
    <row r="24" ht="17" customHeight="1">
      <c r="A24" s="5" t="inlineStr">
        <is>
          <t>사업기간(원문)</t>
        </is>
      </c>
      <c r="B24" s="6" t="inlineStr">
        <is>
          <t>`24 ~ `28</t>
        </is>
      </c>
      <c r="C24" s="5" t="inlineStr">
        <is>
          <t>사업기간(년)</t>
        </is>
      </c>
      <c r="D24" s="6" t="inlineStr">
        <is>
          <t>5년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데이터, 의료/바이오</t>
        </is>
      </c>
      <c r="C27" s="9" t="n"/>
      <c r="D27" s="9" t="n"/>
      <c r="E27" s="10" t="n"/>
    </row>
    <row r="28" ht="17" customHeight="1">
      <c r="A28" s="5" t="inlineStr">
        <is>
          <t>키워드</t>
        </is>
      </c>
      <c r="B28" s="11" t="inlineStr">
        <is>
          <t>연합학습, 기반, 신약개발, 가속화, 프로젝트, K-MELLO…</t>
        </is>
      </c>
      <c r="C28" s="9" t="n"/>
      <c r="D28" s="9" t="n"/>
      <c r="E28" s="10" t="n"/>
    </row>
    <row r="29" ht="16" customHeight="1">
      <c r="A29" s="4" t="inlineStr">
        <is>
          <t>■ 내역사업 (2건)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연합학습기반신약개발가속화프로젝트</t>
        </is>
      </c>
      <c r="B31" s="19" t="n"/>
      <c r="C31" s="21" t="n">
        <v>475</v>
      </c>
      <c r="D31" s="21" t="n">
        <v>800</v>
      </c>
      <c r="E31" s="21" t="n">
        <v>800</v>
      </c>
    </row>
    <row r="32" ht="17" customHeight="1">
      <c r="A32" s="8" t="inlineStr">
        <is>
          <t>연합학습 플랫폼활용활성화지원</t>
        </is>
      </c>
      <c r="B32" s="7" t="n"/>
      <c r="C32" s="13" t="n">
        <v>750</v>
      </c>
      <c r="D32" s="13" t="n">
        <v>2250</v>
      </c>
      <c r="E32" s="13" t="n">
        <v>3750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연합학습기반 신약개발 가속화 프로젝트 (K-MELLODDY 프로젝트)</t>
        </is>
      </c>
      <c r="B35" s="23" t="inlineStr">
        <is>
          <t>연구개발정책실</t>
        </is>
      </c>
      <c r="C35" s="23" t="inlineStr">
        <is>
          <t>미래전략기술정책관</t>
        </is>
      </c>
      <c r="D35" s="23" t="inlineStr"/>
      <c r="E35" s="23" t="inlineStr"/>
    </row>
    <row r="36" ht="16" customHeight="1">
      <c r="A36" s="4" t="inlineStr">
        <is>
          <t>■ 사업연혁 (2건)</t>
        </is>
      </c>
    </row>
    <row r="37" ht="15" customHeight="1">
      <c r="A37" s="12" t="inlineStr">
        <is>
          <t>연도</t>
        </is>
      </c>
      <c r="B37" s="12" t="inlineStr">
        <is>
          <t>주요 내용</t>
        </is>
      </c>
      <c r="C37" s="9" t="n"/>
      <c r="D37" s="9" t="n"/>
      <c r="E37" s="10" t="n"/>
    </row>
    <row r="38" ht="16" customHeight="1">
      <c r="A38" s="29" t="n">
        <v>2024</v>
      </c>
      <c r="B38" s="30" t="inlineStr">
        <is>
          <t>- ‘24년도 신규과제 6개 선정 및 연구 개시</t>
        </is>
      </c>
      <c r="C38" s="9" t="n"/>
      <c r="D38" s="9" t="n"/>
      <c r="E38" s="10" t="n"/>
    </row>
    <row r="39" ht="16" customHeight="1">
      <c r="A39" s="31" t="n">
        <v>2025</v>
      </c>
      <c r="B39" s="32" t="inlineStr">
        <is>
          <t>- ‘25년도 신규과제 5개 선정 및 연구 개시</t>
        </is>
      </c>
      <c r="C39" s="9" t="n"/>
      <c r="D39" s="9" t="n"/>
      <c r="E39" s="10" t="n"/>
    </row>
    <row r="40" ht="16" customHeight="1">
      <c r="A40" s="4" t="inlineStr">
        <is>
          <t>■ 효과성</t>
        </is>
      </c>
    </row>
    <row r="41" ht="156" customHeight="1">
      <c r="A41" s="11" t="inlineStr">
        <is>
          <t>□사업영향, 산출물 성과지표 등
①2022~2026년도 성과계획서 상 성과지표 및 최근 5년간 성과 달성도
연합학습기반신약개발가속화프로젝트
: (2025 본예산) 3,050백만 원 → (2026 요구) 4,550백만 원, 1,500백만 원 증액
  - (요구) AI 신약 개발에 필요한 데이터 활용 협력체계 구축, 데이터 품질관리, 전처리 도구 개발 등을 
위한 신규과제 지원을 위해 전년 대비 증액 요구 
  - (산출) 연합학습기반신약개발가속화프로젝트 800백만 원
          연합학습 플랫폼활용활성화지원 3,750백만 원(신규과제 지원 : 750백만 원)
 ㅇ 2025년도 예산 및 2026년도 예산안 산출 세부내역 비교
2025년 본예산
2026년 예산
예산
산출내역
예산
산출내역
 3,050
○ 연구활동비(360-0</t>
        </is>
      </c>
      <c r="B41" s="9" t="n"/>
      <c r="C41" s="9" t="n"/>
      <c r="D41" s="9" t="n"/>
      <c r="E41" s="10" t="n"/>
    </row>
    <row r="42" ht="16" customHeight="1">
      <c r="A42" s="4" t="inlineStr">
        <is>
          <t>■ 사업목적  (Alt+Enter 줄바꿈 가능)</t>
        </is>
      </c>
    </row>
    <row r="43" ht="143" customHeight="1">
      <c r="A43" s="11" t="inlineStr">
        <is>
          <t>- (연합학습기반신약개발가속화프로젝트) 제약사 등이 보유한 양질의 데이터를 활용,
데이터 보안을 유지하면서 데이터 연합학습이 가능한 모델ㆍ플랫폼을 개발하여 
신약개발 데이터의 효과적인 활용 체계 구축 및 문제 해결형 연구 생태계 조성
- (내역사업①연합학습기반신약개발가속화프로젝트) 연합학습 신약개발 가속화 프로
젝트 추진을 위한 플랫폼 구축 및 사업단 사무국 운영
- (내역사업②연합학습 플랫폼활용활성화지원) AI 신약 개발에 필요한 데이터 활용 
협력체계 구축, 데이터 품질관리, 전처리 도구 개발 등을 지원</t>
        </is>
      </c>
      <c r="B43" s="9" t="n"/>
      <c r="C43" s="9" t="n"/>
      <c r="D43" s="9" t="n"/>
      <c r="E43" s="10" t="n"/>
    </row>
    <row r="44" ht="16" customHeight="1">
      <c r="A44" s="4" t="inlineStr">
        <is>
          <t>■ 사업내용</t>
        </is>
      </c>
    </row>
    <row r="45" ht="104" customHeight="1">
      <c r="A45" s="11" t="inlineStr">
        <is>
          <t>- (연합학습기반신약개발가속화프로젝트) 제약사 등이 보유한 양질의 데이터를 활용,
데이터 보안을 유지하면서 데이터 연합학습이 가능한 모델ㆍ플랫폼을 개발하여 
신약개발 데이터의 효과적인 활용 체계 구축 및 문제 해결형 연구 생태계 조성
- (내역사업①연합학습기반신약개발가속화프로젝트) 연합학습 신약개발 가속화 프로
젝트 추진을 위한 플랫폼 구축 및 사업단 사무</t>
        </is>
      </c>
      <c r="B45" s="9" t="n"/>
      <c r="C45" s="9" t="n"/>
      <c r="D45" s="9" t="n"/>
      <c r="E45" s="10" t="n"/>
    </row>
    <row r="46" ht="13" customHeight="1">
      <c r="A46" s="24" t="inlineStr">
        <is>
          <t>출력일: 2026-03-26  |  KAIB 파이프라인 자동 생성  |  사업코드: 1138-459</t>
        </is>
      </c>
    </row>
  </sheetData>
  <mergeCells count="35">
    <mergeCell ref="A31:B31"/>
    <mergeCell ref="B9:E9"/>
    <mergeCell ref="A30:B30"/>
    <mergeCell ref="D1:E1"/>
    <mergeCell ref="B15:E15"/>
    <mergeCell ref="A45:E45"/>
    <mergeCell ref="A36:E36"/>
    <mergeCell ref="B20:E20"/>
    <mergeCell ref="A16:E16"/>
    <mergeCell ref="A41:E41"/>
    <mergeCell ref="A46:E46"/>
    <mergeCell ref="A3:E3"/>
    <mergeCell ref="A12:E12"/>
    <mergeCell ref="B27:E27"/>
    <mergeCell ref="A26:E26"/>
    <mergeCell ref="A2:E2"/>
    <mergeCell ref="A42:E42"/>
    <mergeCell ref="B21:E21"/>
    <mergeCell ref="A33:E33"/>
    <mergeCell ref="A32:B32"/>
    <mergeCell ref="B39:E39"/>
    <mergeCell ref="B11:E11"/>
    <mergeCell ref="A22:E22"/>
    <mergeCell ref="B14:E14"/>
    <mergeCell ref="A29:E29"/>
    <mergeCell ref="A43:E43"/>
    <mergeCell ref="A1:C1"/>
    <mergeCell ref="B13:E13"/>
    <mergeCell ref="B38:E38"/>
    <mergeCell ref="B19:E19"/>
    <mergeCell ref="B37:E37"/>
    <mergeCell ref="A44:E44"/>
    <mergeCell ref="B10:E10"/>
    <mergeCell ref="B28:E28"/>
    <mergeCell ref="A40:E40"/>
  </mergeCells>
  <pageMargins left="0.59" right="0.39" top="0.75" bottom="0.75" header="0.31" footer="0.31"/>
  <pageSetup orientation="portrait" paperSize="9" fitToHeight="0" fitToWidth="1"/>
</worksheet>
</file>

<file path=xl/worksheets/sheet125.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2137-362</t>
        </is>
      </c>
    </row>
    <row r="2" ht="26" customHeight="1">
      <c r="A2" s="3" t="inlineStr">
        <is>
          <t>오픈랜실증단지조성</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한국지능정보사회진흥원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[2100] 정보통신융합산업</t>
        </is>
      </c>
      <c r="C9" s="9" t="n"/>
      <c r="D9" s="9" t="n"/>
      <c r="E9" s="10" t="n"/>
    </row>
    <row r="10" ht="17" customHeight="1">
      <c r="A10" s="5" t="inlineStr">
        <is>
          <t>단위사업</t>
        </is>
      </c>
      <c r="B10" s="8" t="inlineStr">
        <is>
          <t>[2137] ICT산업기반확충</t>
        </is>
      </c>
      <c r="C10" s="9" t="n"/>
      <c r="D10" s="9" t="n"/>
      <c r="E10" s="10" t="n"/>
    </row>
    <row r="11" ht="17" customHeight="1">
      <c r="A11" s="5" t="inlineStr">
        <is>
          <t>세부사업</t>
        </is>
      </c>
      <c r="B11" s="8" t="inlineStr">
        <is>
          <t>[362] 오픈랜실증단지조성</t>
        </is>
      </c>
      <c r="C11" s="9" t="n"/>
      <c r="D11" s="9" t="n"/>
      <c r="E11" s="10" t="n"/>
    </row>
    <row r="12" ht="16" customHeight="1">
      <c r="A12" s="4" t="inlineStr">
        <is>
          <t>■ 사업 개요</t>
        </is>
      </c>
    </row>
    <row r="13" ht="17" customHeight="1">
      <c r="A13" s="5" t="inlineStr">
        <is>
          <t>사업규모</t>
        </is>
      </c>
      <c r="B13" s="11" t="inlineStr">
        <is>
          <t>①사업규모</t>
        </is>
      </c>
      <c r="C13" s="9" t="n"/>
      <c r="D13" s="9" t="n"/>
      <c r="E13" s="10" t="n"/>
    </row>
    <row r="14" ht="17" customHeight="1">
      <c r="A14" s="5" t="inlineStr">
        <is>
          <t>사업수혜자</t>
        </is>
      </c>
      <c r="B14" s="11" t="inlineStr">
        <is>
          <t>중소 무선 네트워크 장비 제조사·통신사, 수요기관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980</v>
      </c>
      <c r="B18" s="13" t="n">
        <v>3925</v>
      </c>
      <c r="C18" s="14" t="n">
        <v>3466</v>
      </c>
      <c r="D18" s="15">
        <f>IF(AND(C18&lt;&gt;"",B18&lt;&gt;""),C18-B18,"")</f>
        <v/>
      </c>
      <c r="E18" s="16">
        <f>IF(AND(C18&lt;&gt;"",B18&lt;&gt;"",B18&lt;&gt;0),(C18-B18)/B18*100,"")</f>
        <v/>
      </c>
    </row>
    <row r="19" ht="16" customHeight="1">
      <c r="A19" s="5" t="inlineStr">
        <is>
          <t>2025 추경</t>
        </is>
      </c>
      <c r="B19" s="13" t="n">
        <v>3925</v>
      </c>
      <c r="C19" s="9" t="n"/>
      <c r="D19" s="9" t="n"/>
      <c r="E19" s="10" t="n"/>
    </row>
    <row r="20" ht="16" customHeight="1">
      <c r="A20" s="5" t="inlineStr">
        <is>
          <t>2026 요구</t>
        </is>
      </c>
      <c r="B20" s="13" t="n">
        <v>3466</v>
      </c>
      <c r="C20" s="9" t="n"/>
      <c r="D20" s="9" t="n"/>
      <c r="E20" s="10" t="n"/>
    </row>
    <row r="21" ht="16" customHeight="1">
      <c r="A21" s="5" t="inlineStr">
        <is>
          <t>연도별 이력</t>
        </is>
      </c>
      <c r="B21" s="28" t="inlineStr">
        <is>
          <t>2024: 980  2025: 3,925  2026: 3,466</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6" t="inlineStr"/>
      <c r="E23" s="7" t="n"/>
    </row>
    <row r="24" ht="17" customHeight="1">
      <c r="A24" s="5" t="inlineStr">
        <is>
          <t>사업기간(원문)</t>
        </is>
      </c>
      <c r="B24" s="6" t="inlineStr">
        <is>
          <t>2024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통신/네트워크</t>
        </is>
      </c>
      <c r="C27" s="9" t="n"/>
      <c r="D27" s="9" t="n"/>
      <c r="E27" s="10" t="n"/>
    </row>
    <row r="28" ht="17" customHeight="1">
      <c r="A28" s="5" t="inlineStr">
        <is>
          <t>R&amp;D 단계</t>
        </is>
      </c>
      <c r="B28" s="11" t="inlineStr">
        <is>
          <t>실증/시범</t>
        </is>
      </c>
      <c r="C28" s="9" t="n"/>
      <c r="D28" s="9" t="n"/>
      <c r="E28" s="10" t="n"/>
    </row>
    <row r="29" ht="17" customHeight="1">
      <c r="A29" s="5" t="inlineStr">
        <is>
          <t>키워드</t>
        </is>
      </c>
      <c r="B29" s="11" t="inlineStr">
        <is>
          <t>오픈랜실증단지조성</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오픈랜실증단지조성</t>
        </is>
      </c>
      <c r="B32" s="19" t="n"/>
      <c r="C32" s="21" t="n">
        <v>980</v>
      </c>
      <c r="D32" s="21" t="n">
        <v>3925</v>
      </c>
      <c r="E32" s="21" t="n">
        <v>3466</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오픈랜 실증단지 조성</t>
        </is>
      </c>
      <c r="B35" s="23" t="inlineStr">
        <is>
          <t>정보보호네트워크정책실</t>
        </is>
      </c>
      <c r="C35" s="23" t="inlineStr">
        <is>
          <t>정보보호네트워크정책관</t>
        </is>
      </c>
      <c r="D35" s="23" t="inlineStr"/>
      <c r="E35" s="23" t="inlineStr"/>
    </row>
    <row r="36" ht="16" customHeight="1">
      <c r="A36" s="4" t="inlineStr">
        <is>
          <t>■ 성과지표 (1건)</t>
        </is>
      </c>
    </row>
    <row r="37" ht="17" customHeight="1">
      <c r="A37" s="5" t="inlineStr">
        <is>
          <t>지표명</t>
        </is>
      </c>
      <c r="B37" s="6" t="inlineStr">
        <is>
          <t>오픈랜 장비·솔루션 시장진출 (단위: 건)</t>
        </is>
      </c>
      <c r="C37" s="9" t="n"/>
      <c r="D37" s="10" t="n"/>
      <c r="E37" s="26" t="inlineStr">
        <is>
          <t>가중치:None</t>
        </is>
      </c>
    </row>
    <row r="38" ht="15" customHeight="1">
      <c r="A38" s="5" t="inlineStr">
        <is>
          <t>연도</t>
        </is>
      </c>
      <c r="B38" s="27" t="inlineStr">
        <is>
          <t>2025</t>
        </is>
      </c>
      <c r="C38" s="27" t="inlineStr">
        <is>
          <t>2026</t>
        </is>
      </c>
    </row>
    <row r="39" ht="15" customHeight="1">
      <c r="A39" s="5" t="inlineStr">
        <is>
          <t>목표</t>
        </is>
      </c>
      <c r="B39" s="6" t="inlineStr">
        <is>
          <t>1 (신규)</t>
        </is>
      </c>
      <c r="C39" s="6" t="inlineStr">
        <is>
          <t>2</t>
        </is>
      </c>
    </row>
    <row r="40" ht="15" customHeight="1">
      <c r="A40" s="5" t="inlineStr">
        <is>
          <t>실적</t>
        </is>
      </c>
      <c r="B40" s="6" t="inlineStr">
        <is>
          <t>2</t>
        </is>
      </c>
      <c r="C40" s="6" t="inlineStr"/>
    </row>
    <row r="41" ht="15" customHeight="1">
      <c r="A41" s="5" t="inlineStr">
        <is>
          <t>측정방법</t>
        </is>
      </c>
      <c r="B41" s="11" t="inlineStr">
        <is>
          <t>∑사업결과물의 민간·공공 부문 매출 발생 건수</t>
        </is>
      </c>
      <c r="C41" s="9" t="n"/>
      <c r="D41" s="9" t="n"/>
      <c r="E41" s="10" t="n"/>
    </row>
    <row r="42" ht="16" customHeight="1">
      <c r="A42" s="4" t="inlineStr">
        <is>
          <t>■ 사업연혁 (2건)</t>
        </is>
      </c>
    </row>
    <row r="43" ht="15" customHeight="1">
      <c r="A43" s="12" t="inlineStr">
        <is>
          <t>연도</t>
        </is>
      </c>
      <c r="B43" s="12" t="inlineStr">
        <is>
          <t>주요 내용</t>
        </is>
      </c>
      <c r="C43" s="9" t="n"/>
      <c r="D43" s="9" t="n"/>
      <c r="E43" s="10" t="n"/>
    </row>
    <row r="44" ht="65" customHeight="1">
      <c r="A44" s="29" t="n">
        <v>2024</v>
      </c>
      <c r="B44" s="30" t="inlineStr">
        <is>
          <t>- 국내 오픈랜 생태계 활성화 지원(Open RAN Symposium 2024 개최 지원 등) - 이동통신 3사가 상용망기반 국내 장비·솔루션으로 오픈랜기술 검증 환경 조성 및 국내 중견·중소 통신 장비 기업의 무선 네트워크 장비 개발, 구축, 검증 완료 * SKT(농어촌(양평), ‘24.12.8), LG유플러스(금오공대캠퍼스, ’24.12.8), KT(공공기관 NIA서귀포, ‘24.10.17) ** 쏠리드(중견), 삼지전자(중소) 기업의 신규 무선 네트워크 장비(O-RU) 개발 및 기술 검증 완료 -&gt; 해외 수출</t>
        </is>
      </c>
      <c r="C44" s="9" t="n"/>
      <c r="D44" s="9" t="n"/>
      <c r="E44" s="10" t="n"/>
    </row>
    <row r="45" ht="78" customHeight="1">
      <c r="A45" s="31" t="n">
        <v>2025</v>
      </c>
      <c r="B45" s="32" t="inlineStr">
        <is>
          <t>- 서울역 5G특화망 기반 오픈랜 실증단지 구축·운영 * 국산 3개 멀티벤더 O-RU(기가레인, 웨이브일렉트로닉스, 삼지전자)및 LG전자 O-DU/CU 기반 멀티벤 더 오픈랜 최초 실증 (글로벌 표준 인증인 Multi-vendor O-RAN Global PlugFest(E2E) 성공) * 멀티벤더 오픈랜 기반 대국민 체감형 서비스 실증·운영(① 역사 내 혼잡도 관리 및 로봇운영, ② 승강 장 안전라인 침범 방지, ③ 스마트 화장실 재실, 위험 감지 등 대국민 서비스 제공) * 서울역 기반 국내 대표 오픈랜 실증레퍼런스 확보로 국내기업(삼지전자) 수출성공 - 김포공항 오픈랜 기반 AI-RAN 실증·상용화 * 국산 장비 연동 AI-RAN을 구축하여 AI 추론과 무선네트워크(RAN) 기능을 하나의 기지국 장비에서 제공하는 지능형 기지국 국내·글로벌 최초 상용화 * 공항 CCTV 데이터를 외부 유출 없이 현장(AI-RAN Edge)에서 직접 학습·튜닝하고 대국민 AI 서비스 (제한구역 침입·역행 방지) 국내 최초 실증 * 공인 시험성적 지원소(ETRI) 협조를 통해 AI-RAN(기본호 및 AI-RAN) 성능 공인시험 성적 획득 - 이동통신 3社 상용망 기반 장비·솔루션으로 오픈랜기술 검증 환경 조성 고도화 완료 * SKT(AI-RAN 지원을 위한 가상화 vRAN 장비 개발), LG유플러스(금오공대캠퍼스 전체 오픈랜 커버리지 확대), KT(Multi-Band 지원 오픈랜 장비 실증)</t>
        </is>
      </c>
      <c r="C45" s="9" t="n"/>
      <c r="D45" s="9" t="n"/>
      <c r="E45" s="10" t="n"/>
    </row>
    <row r="46" ht="16" customHeight="1">
      <c r="A46" s="4" t="inlineStr">
        <is>
          <t>■ 효과성</t>
        </is>
      </c>
    </row>
    <row r="47" ht="52" customHeight="1">
      <c r="A47" s="11" t="inlineStr">
        <is>
          <t>□사업영향, 산출물 성과지표 등
①2022~2026년도 성과계획서 상 성과지표 및 최근 5년간 성과 달성도
① 오픈랜실증단지조성 : (202</t>
        </is>
      </c>
      <c r="B47" s="9" t="n"/>
      <c r="C47" s="9" t="n"/>
      <c r="D47" s="9" t="n"/>
      <c r="E47" s="10" t="n"/>
    </row>
    <row r="48" ht="16" customHeight="1">
      <c r="A48" s="4" t="inlineStr">
        <is>
          <t>■ 사업목적  (Alt+Enter 줄바꿈 가능)</t>
        </is>
      </c>
    </row>
    <row r="49" ht="117" customHeight="1">
      <c r="A49" s="11" t="inlineStr">
        <is>
          <t>- 국내 네트워크 장비 제조사 등의 개방형 무선 접속망(Open-RAN) 장비·솔루션에 대한 
개발·상용화를 지원하여, 국제협력 수출 기반 마련 및 AI-RAN 등 차세대 무선네트워크 
산업 분야의 기술 패권 경쟁을 선도하기 위한 ‘오픈랜 실증단지’ 조성
* 단일 제조사 제품으로만 구성하던 5G 무선망을 다수 제조사로 구성할 수 있도록 장비 간 통신
방식을 개방화·지능화하는 기술로 6G 무선망, AI-RAN 구축을 위한 브릿지 기술 역할</t>
        </is>
      </c>
      <c r="B49" s="9" t="n"/>
      <c r="C49" s="9" t="n"/>
      <c r="D49" s="9" t="n"/>
      <c r="E49" s="10" t="n"/>
    </row>
    <row r="50" ht="16" customHeight="1">
      <c r="A50" s="4" t="inlineStr">
        <is>
          <t>■ 사업내용</t>
        </is>
      </c>
    </row>
    <row r="51" ht="104" customHeight="1">
      <c r="A51" s="11" t="inlineStr">
        <is>
          <t>- 국내 네트워크 장비 제조사 등의 개방형 무선 접속망(Open-RAN) 장비·솔루션에 대한 
개발·상용화를 지원하여, 국제협력 수출 기반 마련 및 AI-RAN 등 차세대 무선네트워크 
산업 분야의 기술 패권 경쟁을 선도하기 위한 ‘오픈랜 실증단지’ 조성
* 단일 제조사 제품으로만 구성하던 5G 무선망을 다수 제조사로 구성할 수 있도록 장비 간 통신
방식을</t>
        </is>
      </c>
      <c r="B51" s="9" t="n"/>
      <c r="C51" s="9" t="n"/>
      <c r="D51" s="9" t="n"/>
      <c r="E51" s="10" t="n"/>
    </row>
    <row r="52" ht="13" customHeight="1">
      <c r="A52" s="24" t="inlineStr">
        <is>
          <t>출력일: 2026-03-26  |  KAIB 파이프라인 자동 생성  |  사업코드: 2137-362</t>
        </is>
      </c>
    </row>
  </sheetData>
  <mergeCells count="38">
    <mergeCell ref="A30:E30"/>
    <mergeCell ref="A31:B31"/>
    <mergeCell ref="B9:E9"/>
    <mergeCell ref="A48:E48"/>
    <mergeCell ref="D1:E1"/>
    <mergeCell ref="A49:E49"/>
    <mergeCell ref="B15:E15"/>
    <mergeCell ref="A51:E51"/>
    <mergeCell ref="A36:E36"/>
    <mergeCell ref="B20:E20"/>
    <mergeCell ref="B45:E45"/>
    <mergeCell ref="B41:E41"/>
    <mergeCell ref="B37:D37"/>
    <mergeCell ref="A16:E16"/>
    <mergeCell ref="A46:E46"/>
    <mergeCell ref="A3:E3"/>
    <mergeCell ref="A12:E12"/>
    <mergeCell ref="B27:E27"/>
    <mergeCell ref="A50:E50"/>
    <mergeCell ref="A26:E26"/>
    <mergeCell ref="A2:E2"/>
    <mergeCell ref="B43:E43"/>
    <mergeCell ref="A42:E42"/>
    <mergeCell ref="B21:E21"/>
    <mergeCell ref="A33:E33"/>
    <mergeCell ref="A32:B32"/>
    <mergeCell ref="A47:E47"/>
    <mergeCell ref="B11:E11"/>
    <mergeCell ref="A22:E22"/>
    <mergeCell ref="B14:E14"/>
    <mergeCell ref="A1:C1"/>
    <mergeCell ref="A52:E52"/>
    <mergeCell ref="B13:E13"/>
    <mergeCell ref="B44:E44"/>
    <mergeCell ref="B29:E29"/>
    <mergeCell ref="B19:E19"/>
    <mergeCell ref="B10:E10"/>
    <mergeCell ref="B28:E28"/>
  </mergeCells>
  <pageMargins left="0.59" right="0.39" top="0.75" bottom="0.75" header="0.31" footer="0.31"/>
  <pageSetup orientation="portrait" paperSize="9" fitToHeight="0" fitToWidth="1"/>
</worksheet>
</file>

<file path=xl/worksheets/sheet126.xml><?xml version="1.0" encoding="utf-8"?>
<worksheet xmlns="http://schemas.openxmlformats.org/spreadsheetml/2006/main">
  <sheetPr>
    <outlinePr summaryBelow="1" summaryRight="1"/>
    <pageSetUpPr fitToPage="1"/>
  </sheetPr>
  <dimension ref="A1:E5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2033-412</t>
        </is>
      </c>
    </row>
    <row r="2" ht="26" customHeight="1">
      <c r="A2" s="3" t="inlineStr">
        <is>
          <t>온디바이스AI기반자율협업IoT및디바이스핵심기술…</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[2000] 인터넷융합산업</t>
        </is>
      </c>
      <c r="C9" s="9" t="n"/>
      <c r="D9" s="9" t="n"/>
      <c r="E9" s="10" t="n"/>
    </row>
    <row r="10" ht="17" customHeight="1">
      <c r="A10" s="5" t="inlineStr">
        <is>
          <t>단위사업</t>
        </is>
      </c>
      <c r="B10" s="8" t="inlineStr">
        <is>
          <t>[2033] 스마트화산업기반확충</t>
        </is>
      </c>
      <c r="C10" s="9" t="n"/>
      <c r="D10" s="9" t="n"/>
      <c r="E10" s="10" t="n"/>
    </row>
    <row r="11" ht="17" customHeight="1">
      <c r="A11" s="5" t="inlineStr">
        <is>
          <t>세부사업</t>
        </is>
      </c>
      <c r="B11" s="8" t="inlineStr">
        <is>
          <t>[412] 온디바이스AI기반자율협업IoT 및디바이스핵심기술개발(R&amp;D)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사업수행대상은 구체적으로 적시 ex. 저소득층(×), 차상위계층(○)</t>
        </is>
      </c>
      <c r="C14" s="9" t="n"/>
      <c r="D14" s="9" t="n"/>
      <c r="E14" s="10" t="n"/>
    </row>
    <row r="15" ht="17" customHeight="1">
      <c r="A15" s="5" t="inlineStr">
        <is>
          <t>사업시행방법</t>
        </is>
      </c>
      <c r="B15" s="11" t="inlineStr">
        <is>
          <t>직접수행, 보조, 융자, 출연, 출자 등</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v>8669</v>
      </c>
      <c r="C18" s="14" t="n">
        <v>9750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9750</v>
      </c>
      <c r="C20" s="9" t="n"/>
      <c r="D20" s="9" t="n"/>
      <c r="E20" s="10" t="n"/>
    </row>
    <row r="21" ht="16" customHeight="1">
      <c r="A21" s="5" t="inlineStr">
        <is>
          <t>연도별 이력</t>
        </is>
      </c>
      <c r="B21" s="28" t="inlineStr">
        <is>
          <t>2025: 8,669  2026: 9,750</t>
        </is>
      </c>
      <c r="C21" s="9" t="n"/>
      <c r="D21" s="9" t="n"/>
      <c r="E21" s="10" t="n"/>
    </row>
    <row r="22" ht="16" customHeight="1">
      <c r="A22" s="4" t="inlineStr">
        <is>
          <t>■ 사업기간 및 총사업비</t>
        </is>
      </c>
    </row>
    <row r="23" ht="17" customHeight="1">
      <c r="A23" s="5" t="inlineStr">
        <is>
          <t>사업시작연도</t>
        </is>
      </c>
      <c r="B23" s="13" t="n">
        <v>2025</v>
      </c>
      <c r="C23" s="5" t="inlineStr">
        <is>
          <t>사업종료연도</t>
        </is>
      </c>
      <c r="D23" s="13" t="n">
        <v>2028</v>
      </c>
      <c r="E23" s="7" t="n"/>
    </row>
    <row r="24" ht="17" customHeight="1">
      <c r="A24" s="5" t="inlineStr">
        <is>
          <t>사업기간(원문)</t>
        </is>
      </c>
      <c r="B24" s="6" t="inlineStr">
        <is>
          <t>‘25 ~ ’28년</t>
        </is>
      </c>
      <c r="C24" s="5" t="inlineStr">
        <is>
          <t>사업기간(년)</t>
        </is>
      </c>
      <c r="D24" s="6" t="inlineStr">
        <is>
          <t>4년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AI반도체, 보안/사이버, 클라우드/컴퓨팅, 피지컬AI/디바이스</t>
        </is>
      </c>
      <c r="C27" s="9" t="n"/>
      <c r="D27" s="9" t="n"/>
      <c r="E27" s="10" t="n"/>
    </row>
    <row r="28" ht="17" customHeight="1">
      <c r="A28" s="5" t="inlineStr">
        <is>
          <t>AI 기술유형</t>
        </is>
      </c>
      <c r="B28" s="11" t="inlineStr">
        <is>
          <t>AI반도체/HW</t>
        </is>
      </c>
      <c r="C28" s="9" t="n"/>
      <c r="D28" s="9" t="n"/>
      <c r="E28" s="10" t="n"/>
    </row>
    <row r="29" ht="17" customHeight="1">
      <c r="A29" s="5" t="inlineStr">
        <is>
          <t>R&amp;D 단계</t>
        </is>
      </c>
      <c r="B29" s="11" t="inlineStr">
        <is>
          <t>응용연구</t>
        </is>
      </c>
      <c r="C29" s="9" t="n"/>
      <c r="D29" s="9" t="n"/>
      <c r="E29" s="10" t="n"/>
    </row>
    <row r="30" ht="17" customHeight="1">
      <c r="A30" s="5" t="inlineStr">
        <is>
          <t>키워드</t>
        </is>
      </c>
      <c r="B30" s="11" t="inlineStr">
        <is>
          <t>온디바이스AI기반자율협업IoT및디바이스핵심기술…</t>
        </is>
      </c>
      <c r="C30" s="9" t="n"/>
      <c r="D30" s="9" t="n"/>
      <c r="E30" s="10" t="n"/>
    </row>
    <row r="31" ht="16" customHeight="1">
      <c r="A31" s="4" t="inlineStr">
        <is>
          <t>■ 내역사업 (2건)  ┃  빈 행 없이 연속 입력</t>
        </is>
      </c>
    </row>
    <row r="32" ht="16" customHeight="1">
      <c r="A32" s="12" t="inlineStr">
        <is>
          <t>내역사업명</t>
        </is>
      </c>
      <c r="B32" s="17" t="n"/>
      <c r="C32" s="12" t="inlineStr">
        <is>
          <t>2024</t>
        </is>
      </c>
      <c r="D32" s="12" t="inlineStr">
        <is>
          <t>2025</t>
        </is>
      </c>
      <c r="E32" s="12" t="inlineStr">
        <is>
          <t>2026</t>
        </is>
      </c>
    </row>
    <row r="33" ht="17" customHeight="1">
      <c r="A33" s="18" t="inlineStr">
        <is>
          <t>온디바이스AI기반자율협업IoT핵심기술개발</t>
        </is>
      </c>
      <c r="B33" s="19" t="n"/>
      <c r="C33" s="20" t="n"/>
      <c r="D33" s="21" t="n">
        <v>5669</v>
      </c>
      <c r="E33" s="21" t="n">
        <v>5750</v>
      </c>
    </row>
    <row r="34" ht="17" customHeight="1">
      <c r="A34" s="8" t="inlineStr">
        <is>
          <t>개인정보보호기반지능형홈핵심기술개발</t>
        </is>
      </c>
      <c r="B34" s="7" t="n"/>
      <c r="C34" s="22" t="n"/>
      <c r="D34" s="13" t="n">
        <v>3000</v>
      </c>
      <c r="E34" s="13" t="n">
        <v>4000</v>
      </c>
    </row>
    <row r="35" ht="16" customHeight="1">
      <c r="A35" s="4" t="inlineStr">
        <is>
          <t>■ 사업관리자 (2건)</t>
        </is>
      </c>
    </row>
    <row r="36" ht="16" customHeight="1">
      <c r="A36" s="12" t="inlineStr">
        <is>
          <t>내역사업명</t>
        </is>
      </c>
      <c r="B36" s="12" t="inlineStr">
        <is>
          <t>소관부서</t>
        </is>
      </c>
      <c r="C36" s="12" t="inlineStr">
        <is>
          <t>시행기관</t>
        </is>
      </c>
      <c r="D36" s="12" t="inlineStr">
        <is>
          <t>담당자</t>
        </is>
      </c>
      <c r="E36" s="12" t="inlineStr">
        <is>
          <t>연락처</t>
        </is>
      </c>
    </row>
    <row r="37" ht="16" customHeight="1">
      <c r="A37" s="23" t="inlineStr">
        <is>
          <t>온디바이스 AI기반자율 협업IoT및 핵심기술개발</t>
        </is>
      </c>
      <c r="B37" s="23" t="inlineStr">
        <is>
          <t>정보통신산업정책관</t>
        </is>
      </c>
      <c r="C37" s="23" t="inlineStr">
        <is>
          <t>디바이스AX혁신팀</t>
        </is>
      </c>
      <c r="D37" s="23" t="inlineStr"/>
      <c r="E37" s="23" t="inlineStr"/>
    </row>
    <row r="38" ht="16" customHeight="1">
      <c r="A38" s="25" t="inlineStr">
        <is>
          <t>개인정보보호 기반지능형홈 핵심기술개발</t>
        </is>
      </c>
      <c r="B38" s="25" t="inlineStr">
        <is>
          <t>정보통신산업정책관</t>
        </is>
      </c>
      <c r="C38" s="25" t="inlineStr">
        <is>
          <t>디바이스AX혁신팀</t>
        </is>
      </c>
      <c r="D38" s="25" t="inlineStr"/>
      <c r="E38" s="25" t="inlineStr"/>
    </row>
    <row r="39" ht="16" customHeight="1">
      <c r="A39" s="4" t="inlineStr">
        <is>
          <t>■ 성과지표 (1건)</t>
        </is>
      </c>
    </row>
    <row r="40" ht="17" customHeight="1">
      <c r="A40" s="5" t="inlineStr">
        <is>
          <t>지표명</t>
        </is>
      </c>
      <c r="B40" s="6" t="inlineStr">
        <is>
          <t>자율협업 기반 객체 행동 분석 및 인식 정확도 (단위:%)</t>
        </is>
      </c>
      <c r="C40" s="9" t="n"/>
      <c r="D40" s="10" t="n"/>
      <c r="E40" s="26" t="inlineStr">
        <is>
          <t>가중치:None</t>
        </is>
      </c>
    </row>
    <row r="41" ht="15" customHeight="1">
      <c r="A41" s="5" t="inlineStr">
        <is>
          <t>연도</t>
        </is>
      </c>
      <c r="B41" s="27" t="inlineStr">
        <is>
          <t>2026</t>
        </is>
      </c>
    </row>
    <row r="42" ht="15" customHeight="1">
      <c r="A42" s="5" t="inlineStr">
        <is>
          <t>목표</t>
        </is>
      </c>
      <c r="B42" s="6" t="inlineStr">
        <is>
          <t>70</t>
        </is>
      </c>
    </row>
    <row r="43" ht="15" customHeight="1">
      <c r="A43" s="5" t="inlineStr">
        <is>
          <t>실적</t>
        </is>
      </c>
      <c r="B43" s="6" t="inlineStr"/>
    </row>
    <row r="44" ht="15" customHeight="1">
      <c r="A44" s="5" t="inlineStr">
        <is>
          <t>측정방법</t>
        </is>
      </c>
      <c r="B44" s="11" t="inlineStr">
        <is>
          <t>가상환경 혹은 실 환경 데이터를 통해 미리 모델을 학습하고, 가상환경 혹은 실 환경에 학습된 모델을 적용했을 때의 모델의 상황인지 정확도를 측정</t>
        </is>
      </c>
      <c r="C44" s="9" t="n"/>
      <c r="D44" s="9" t="n"/>
      <c r="E44" s="10" t="n"/>
    </row>
    <row r="45" ht="16" customHeight="1">
      <c r="A45" s="4" t="inlineStr">
        <is>
          <t>■ 사업연혁 (4건)</t>
        </is>
      </c>
    </row>
    <row r="46" ht="15" customHeight="1">
      <c r="A46" s="12" t="inlineStr">
        <is>
          <t>연도</t>
        </is>
      </c>
      <c r="B46" s="12" t="inlineStr">
        <is>
          <t>주요 내용</t>
        </is>
      </c>
      <c r="C46" s="9" t="n"/>
      <c r="D46" s="9" t="n"/>
      <c r="E46" s="10" t="n"/>
    </row>
    <row r="47" ht="16" customHeight="1">
      <c r="A47" s="29" t="n">
        <v>2022</v>
      </c>
      <c r="B47" s="30" t="inlineStr">
        <is>
          <t>- 해당없음</t>
        </is>
      </c>
      <c r="C47" s="9" t="n"/>
      <c r="D47" s="9" t="n"/>
      <c r="E47" s="10" t="n"/>
    </row>
    <row r="48" ht="16" customHeight="1">
      <c r="A48" s="31" t="n">
        <v>2023</v>
      </c>
      <c r="B48" s="32" t="inlineStr">
        <is>
          <t>- 해당없음</t>
        </is>
      </c>
      <c r="C48" s="9" t="n"/>
      <c r="D48" s="9" t="n"/>
      <c r="E48" s="10" t="n"/>
    </row>
    <row r="49" ht="16" customHeight="1">
      <c r="A49" s="29" t="n">
        <v>2024</v>
      </c>
      <c r="B49" s="30" t="inlineStr">
        <is>
          <t>- 해당없음</t>
        </is>
      </c>
      <c r="C49" s="9" t="n"/>
      <c r="D49" s="9" t="n"/>
      <c r="E49" s="10" t="n"/>
    </row>
    <row r="50" ht="16" customHeight="1">
      <c r="A50" s="31" t="n">
        <v>2025</v>
      </c>
      <c r="B50" s="32" t="inlineStr">
        <is>
          <t>- 해당없음</t>
        </is>
      </c>
      <c r="C50" s="9" t="n"/>
      <c r="D50" s="9" t="n"/>
      <c r="E50" s="10" t="n"/>
    </row>
    <row r="51" ht="16" customHeight="1">
      <c r="A51" s="4" t="inlineStr">
        <is>
          <t>■ 효과성</t>
        </is>
      </c>
    </row>
    <row r="52" ht="156" customHeight="1">
      <c r="A52"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멀티모달 기반 연합학습 
추론 정확도
(단위:%)
목표
-
-
-
-
60
연구개발과제의 
기술개발 추진 일정과 
개발 목표에 근거하여 
연차별 목표치를 
설정(온디바이스 
연합학습 구조를 실제 
환경에 적용하는 
초기단계는 60%로 
목표설정)
실증 현장에서 수집된 
멀티모달 데이터셋에 
대한 분류, 인식 
테스트를 수행한 후, 
개발된 연합학습 
모델의 예측 결과가 
실제 레이블과 
일치하는 비율 측정
수행기관 대상 
전수조사 및 
연차보고서또는 
최종보고서
실적
-
-
-
-
-
달성도
-
-
-
-
-
자율협업 기반 객체 행동 
분석 및 인식 정확도
(단위:%)
목표
-
-
-
-
70
선행 IoT사업의 
기술개발 성과를 
연계․</t>
        </is>
      </c>
      <c r="B52" s="9" t="n"/>
      <c r="C52" s="9" t="n"/>
      <c r="D52" s="9" t="n"/>
      <c r="E52" s="10" t="n"/>
    </row>
    <row r="53" ht="16" customHeight="1">
      <c r="A53" s="4" t="inlineStr">
        <is>
          <t>■ 사업목적  (Alt+Enter 줄바꿈 가능)</t>
        </is>
      </c>
    </row>
    <row r="54" ht="195" customHeight="1">
      <c r="A54" s="11" t="inlineStr">
        <is>
          <t>ㅇ (온디바이스AI기반자율협업IoT및디바이스핵심기술개발) 다수의 이종 온디바이스AI
사물들이 클라우드 없이 상호 소통·협업하여 상황을 인지하고 실시간으로 대응하는 
자율협업 IoT, 엣지AI 컴퓨팅 서버 및 개인정보보호기반 엣지형 지능형홈 핵심기술개발
- (온디바이스AI기반자율협업IoT핵심기술개발) 다수의 이종 온디바이스AI 사물들이 클라우드
없이 상호 소통·협업하여 상황을 인지하고 실시간 대응하는 자율협업 IoT SW 및 통합
관리기술, 온디바이스 연계 AI 추론 서비스와 함께 다양한 엣지 지능에 대해 최적화된 
모델 학습과 배포를 동시에 지원 가능한 엣지AI 컴퓨팅 서버핵심기술 개발
- (개인정보보호기반지능형홈핵심기술개발) 개인정보 유출에 안전한 홈환경에서 
스스로 학습·인지·판단하기 위한 지능형 홈 온디바이스AI 플랫폼 핵심기술
- 1212 -</t>
        </is>
      </c>
      <c r="B54" s="9" t="n"/>
      <c r="C54" s="9" t="n"/>
      <c r="D54" s="9" t="n"/>
      <c r="E54" s="10" t="n"/>
    </row>
    <row r="55" ht="16" customHeight="1">
      <c r="A55" s="4" t="inlineStr">
        <is>
          <t>■ 사업내용</t>
        </is>
      </c>
    </row>
    <row r="56" ht="104" customHeight="1">
      <c r="A56" s="11" t="inlineStr">
        <is>
          <t>ㅇ (온디바이스AI기반자율협업IoT및디바이스핵심기술개발) 다수의 이종 온디바이스AI
사물들이 클라우드 없이 상호 소통·협업하여 상황을 인지하고 실시간으로 대응하는 
자율협업 IoT, 엣지AI 컴퓨팅 서버 및 개인정보보호기반 엣지형 지능형홈 핵심기술개발
- (온디바이스AI기반자율협업IoT핵심기술개발) 다수의 이종 온디바이스AI 사물들이 클라우드
없이 상호 소</t>
        </is>
      </c>
      <c r="B56" s="9" t="n"/>
      <c r="C56" s="9" t="n"/>
      <c r="D56" s="9" t="n"/>
      <c r="E56" s="10" t="n"/>
    </row>
    <row r="57" ht="13" customHeight="1">
      <c r="A57" s="24" t="inlineStr">
        <is>
          <t>출력일: 2026-03-26  |  KAIB 파이프라인 자동 생성  |  사업코드: 2033-412</t>
        </is>
      </c>
    </row>
  </sheetData>
  <mergeCells count="42">
    <mergeCell ref="A39:E39"/>
    <mergeCell ref="B9:E9"/>
    <mergeCell ref="B49:E49"/>
    <mergeCell ref="D1:E1"/>
    <mergeCell ref="B30:E30"/>
    <mergeCell ref="A51:E51"/>
    <mergeCell ref="B15:E15"/>
    <mergeCell ref="A45:E45"/>
    <mergeCell ref="B20:E20"/>
    <mergeCell ref="B50:E50"/>
    <mergeCell ref="A16:E16"/>
    <mergeCell ref="A54:E54"/>
    <mergeCell ref="B40:D40"/>
    <mergeCell ref="B47:E47"/>
    <mergeCell ref="B46:E46"/>
    <mergeCell ref="A56:E56"/>
    <mergeCell ref="A3:E3"/>
    <mergeCell ref="A55:E55"/>
    <mergeCell ref="A12:E12"/>
    <mergeCell ref="B27:E27"/>
    <mergeCell ref="A26:E26"/>
    <mergeCell ref="A57:E57"/>
    <mergeCell ref="A2:E2"/>
    <mergeCell ref="A33:B33"/>
    <mergeCell ref="B21:E21"/>
    <mergeCell ref="B48:E48"/>
    <mergeCell ref="A32:B32"/>
    <mergeCell ref="B11:E11"/>
    <mergeCell ref="A22:E22"/>
    <mergeCell ref="B14:E14"/>
    <mergeCell ref="A53:E53"/>
    <mergeCell ref="A35:E35"/>
    <mergeCell ref="A1:C1"/>
    <mergeCell ref="A52:E52"/>
    <mergeCell ref="B13:E13"/>
    <mergeCell ref="B44:E44"/>
    <mergeCell ref="B29:E29"/>
    <mergeCell ref="B19:E19"/>
    <mergeCell ref="A31:E31"/>
    <mergeCell ref="B10:E10"/>
    <mergeCell ref="B28:E28"/>
    <mergeCell ref="A34:B34"/>
  </mergeCells>
  <pageMargins left="0.59" right="0.39" top="0.75" bottom="0.75" header="0.31" footer="0.31"/>
  <pageSetup orientation="portrait" paperSize="9" fitToHeight="0" fitToWidth="1"/>
</worksheet>
</file>

<file path=xl/worksheets/sheet127.xml><?xml version="1.0" encoding="utf-8"?>
<worksheet xmlns="http://schemas.openxmlformats.org/spreadsheetml/2006/main">
  <sheetPr>
    <outlinePr summaryBelow="1" summaryRight="1"/>
    <pageSetUpPr fitToPage="1"/>
  </sheetPr>
  <dimension ref="A1:E4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5141-401</t>
        </is>
      </c>
    </row>
    <row r="2" ht="26" customHeight="1">
      <c r="A2" s="3" t="inlineStr">
        <is>
          <t>우편물류기술연구개발(R&amp;D)</t>
        </is>
      </c>
    </row>
    <row r="3" ht="16" customHeight="1">
      <c r="A3" s="4" t="inlineStr">
        <is>
          <t>■ 기본 정보</t>
        </is>
      </c>
    </row>
    <row r="4" ht="17" customHeight="1">
      <c r="A4" s="5" t="inlineStr">
        <is>
          <t>회계유형</t>
        </is>
      </c>
      <c r="B4" s="6" t="inlineStr">
        <is>
          <t>우편사업 특별회계</t>
        </is>
      </c>
      <c r="C4" s="5" t="inlineStr">
        <is>
          <t>분야</t>
        </is>
      </c>
      <c r="D4" s="6" t="inlineStr">
        <is>
          <t>통신</t>
        </is>
      </c>
      <c r="E4" s="7" t="n"/>
    </row>
    <row r="5" ht="17" customHeight="1">
      <c r="A5" s="5" t="inlineStr">
        <is>
          <t>부문</t>
        </is>
      </c>
      <c r="B5" s="6" t="inlineStr">
        <is>
          <t>우정</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[5100] 우편서비스</t>
        </is>
      </c>
      <c r="C9" s="9" t="n"/>
      <c r="D9" s="9" t="n"/>
      <c r="E9" s="10" t="n"/>
    </row>
    <row r="10" ht="17" customHeight="1">
      <c r="A10" s="5" t="inlineStr">
        <is>
          <t>단위사업</t>
        </is>
      </c>
      <c r="B10" s="8" t="inlineStr">
        <is>
          <t>[5141] 우정사업연구</t>
        </is>
      </c>
      <c r="C10" s="9" t="n"/>
      <c r="D10" s="9" t="n"/>
      <c r="E10" s="10" t="n"/>
    </row>
    <row r="11" ht="17" customHeight="1">
      <c r="A11" s="5" t="inlineStr">
        <is>
          <t>세부사업</t>
        </is>
      </c>
      <c r="B11" s="8" t="inlineStr">
        <is>
          <t>[401] 우편물류기술연구개발(R&amp;D</t>
        </is>
      </c>
      <c r="C11" s="9" t="n"/>
      <c r="D11" s="9" t="n"/>
      <c r="E11" s="10" t="n"/>
    </row>
    <row r="12" ht="16" customHeight="1">
      <c r="A12" s="4" t="inlineStr">
        <is>
          <t>■ 사업 개요</t>
        </is>
      </c>
    </row>
    <row r="13" ht="17" customHeight="1">
      <c r="A13" s="5" t="inlineStr">
        <is>
          <t>사업규모</t>
        </is>
      </c>
      <c r="B13" s="11" t="inlineStr">
        <is>
          <t>- 총사업비 : 해당 없음</t>
        </is>
      </c>
      <c r="C13" s="9" t="n"/>
      <c r="D13" s="9" t="n"/>
      <c r="E13" s="10" t="n"/>
    </row>
    <row r="14" ht="17" customHeight="1">
      <c r="A14" s="5" t="inlineStr">
        <is>
          <t>사업수혜자</t>
        </is>
      </c>
      <c r="B14" s="11" t="inlineStr">
        <is>
          <t>(주관기관) 대학, 출연연, 기업 등  (참여기관) 대학, 출연연, 기업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825</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825</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2027</v>
      </c>
      <c r="E22" s="7" t="n"/>
    </row>
    <row r="23" ht="17" customHeight="1">
      <c r="A23" s="5" t="inlineStr">
        <is>
          <t>사업기간(원문)</t>
        </is>
      </c>
      <c r="B23" s="6" t="inlineStr">
        <is>
          <t>‘26 ~ ’27년</t>
        </is>
      </c>
      <c r="C23" s="5" t="inlineStr">
        <is>
          <t>사업기간(년)</t>
        </is>
      </c>
      <c r="D23" s="6" t="inlineStr">
        <is>
          <t>2년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데이터</t>
        </is>
      </c>
      <c r="C26" s="9" t="n"/>
      <c r="D26" s="9" t="n"/>
      <c r="E26" s="10" t="n"/>
    </row>
    <row r="27" ht="17" customHeight="1">
      <c r="A27" s="5" t="inlineStr">
        <is>
          <t>R&amp;D 단계</t>
        </is>
      </c>
      <c r="B27" s="11" t="inlineStr">
        <is>
          <t>개발</t>
        </is>
      </c>
      <c r="C27" s="9" t="n"/>
      <c r="D27" s="9" t="n"/>
      <c r="E27" s="10" t="n"/>
    </row>
    <row r="28" ht="17" customHeight="1">
      <c r="A28" s="5" t="inlineStr">
        <is>
          <t>키워드</t>
        </is>
      </c>
      <c r="B28" s="11" t="inlineStr">
        <is>
          <t>우편물류기술연구개발</t>
        </is>
      </c>
      <c r="C28" s="9" t="n"/>
      <c r="D28" s="9" t="n"/>
      <c r="E28" s="10" t="n"/>
    </row>
    <row r="29" ht="16" customHeight="1">
      <c r="A29" s="4" t="inlineStr">
        <is>
          <t>■ 내역사업 (1건)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우편·물류 자동화설비 정보통합  표준화 인터페이스 개발</t>
        </is>
      </c>
      <c r="B31" s="19" t="n"/>
      <c r="C31" s="20" t="n"/>
      <c r="D31" s="20" t="n"/>
      <c r="E31" s="21" t="n">
        <v>825</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우편물류 기술연구개발 (R&amp;D)</t>
        </is>
      </c>
      <c r="B34" s="23" t="inlineStr">
        <is>
          <t>우정사업본부</t>
        </is>
      </c>
      <c r="C34" s="23" t="inlineStr">
        <is>
          <t>우편사업단</t>
        </is>
      </c>
      <c r="D34" s="23" t="inlineStr"/>
      <c r="E34" s="23" t="inlineStr"/>
    </row>
    <row r="35" ht="16" customHeight="1">
      <c r="A35" s="4" t="inlineStr">
        <is>
          <t>■ 효과성</t>
        </is>
      </c>
    </row>
    <row r="36" ht="156" customHeight="1">
      <c r="A36"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표준화 
인터페이스 
설계 및 개발
(단위 : %)
목표
-
-
-
-
100
‘26년도 
연구계획
연구계획 상
인터페이스
개발 진행 
정도(%)
연차보고서
실적
-
-
-
-
-
달성도
-
-
-
-
-
②성과지표 이외의 연도별 사업추진 경과 및 실적 : 해당 없음
③향후(2026년도 이후) 기대효과 : 현재 운영중인 자동화설비에 표준화 인터페이스
적용 시 장기적으로 제어부 도입 비용 약 15,612백만원 절감 예상</t>
        </is>
      </c>
      <c r="B36" s="9" t="n"/>
      <c r="C36" s="9" t="n"/>
      <c r="D36" s="9" t="n"/>
      <c r="E36" s="10" t="n"/>
    </row>
    <row r="37" ht="16" customHeight="1">
      <c r="A37" s="4" t="inlineStr">
        <is>
          <t>■ 사업목적  (Alt+Enter 줄바꿈 가능)</t>
        </is>
      </c>
    </row>
    <row r="38" ht="130" customHeight="1">
      <c r="A38" s="11" t="inlineStr">
        <is>
          <t>ㅇ (우편물류기술연구개발) 물류산업의 핵심인 자동화설비의 정보통합 표준화 인터
페이스 기술개발을 통해 국가 사무인 우편사업 물류처리의 운영기반 개선과 함께,
동 기술의 민간 이전을 통한 민간 물류산업의 경쟁력 확보기반 마련 병행 추진
- (우편·물류 자동화설비 정보통합 표준화 인터페이스 개발) 동 내역사업은 집중국 등
물류사업장에서 운용하는 異種의 우편·물류 자동화설비 통합제어와 데이터 분석
활용을 위한 표준화 인터페이스 기술 개발을 위한 사업</t>
        </is>
      </c>
      <c r="B38" s="9" t="n"/>
      <c r="C38" s="9" t="n"/>
      <c r="D38" s="9" t="n"/>
      <c r="E38" s="10" t="n"/>
    </row>
    <row r="39" ht="16" customHeight="1">
      <c r="A39" s="4" t="inlineStr">
        <is>
          <t>■ 사업내용</t>
        </is>
      </c>
    </row>
    <row r="40" ht="104" customHeight="1">
      <c r="A40" s="11" t="inlineStr">
        <is>
          <t>ㅇ (우편물류기술연구개발) 물류산업의 핵심인 자동화설비의 정보통합 표준화 인터
페이스 기술개발을 통해 국가 사무인 우편사업 물류처리의 운영기반 개선과 함께,
동 기술의 민간 이전을 통한 민간 물류산업의 경쟁력 확보기반 마련 병행 추진
- (우편·물류 자동화설비 정보통합 표준화 인터페이스 개발) 동 내역사업은 집중국 등
물류사업장에서 운용하는 異種의 우편·물</t>
        </is>
      </c>
      <c r="B40" s="9" t="n"/>
      <c r="C40" s="9" t="n"/>
      <c r="D40" s="9" t="n"/>
      <c r="E40" s="10" t="n"/>
    </row>
    <row r="41" ht="13" customHeight="1">
      <c r="A41" s="24" t="inlineStr">
        <is>
          <t>출력일: 2026-03-26  |  KAIB 파이프라인 자동 생성  |  사업코드: 5141-401</t>
        </is>
      </c>
    </row>
  </sheetData>
  <mergeCells count="30">
    <mergeCell ref="A39:E39"/>
    <mergeCell ref="A31:B31"/>
    <mergeCell ref="B9:E9"/>
    <mergeCell ref="A30:B30"/>
    <mergeCell ref="D1:E1"/>
    <mergeCell ref="B15:E15"/>
    <mergeCell ref="A36:E36"/>
    <mergeCell ref="B20:E20"/>
    <mergeCell ref="B26:E26"/>
    <mergeCell ref="A16:E16"/>
    <mergeCell ref="A25:E25"/>
    <mergeCell ref="A41:E41"/>
    <mergeCell ref="A37:E37"/>
    <mergeCell ref="A3:E3"/>
    <mergeCell ref="A21:E21"/>
    <mergeCell ref="A12:E12"/>
    <mergeCell ref="B27:E27"/>
    <mergeCell ref="A2:E2"/>
    <mergeCell ref="B11:E11"/>
    <mergeCell ref="A32:E32"/>
    <mergeCell ref="B14:E14"/>
    <mergeCell ref="A29:E29"/>
    <mergeCell ref="A35:E35"/>
    <mergeCell ref="A38:E38"/>
    <mergeCell ref="A1:C1"/>
    <mergeCell ref="B13:E13"/>
    <mergeCell ref="B19:E19"/>
    <mergeCell ref="B10:E10"/>
    <mergeCell ref="B28:E28"/>
    <mergeCell ref="A40:E40"/>
  </mergeCells>
  <pageMargins left="0.59" right="0.39" top="0.75" bottom="0.75" header="0.31" footer="0.31"/>
  <pageSetup orientation="portrait" paperSize="9" fitToHeight="0" fitToWidth="1"/>
</worksheet>
</file>

<file path=xl/worksheets/sheet128.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2231-403</t>
        </is>
      </c>
    </row>
    <row r="2" ht="26" customHeight="1">
      <c r="A2" s="3" t="inlineStr">
        <is>
          <t>울산과학기술원 연구 운영비 지원(R&amp;D)</t>
        </is>
      </c>
    </row>
    <row r="3" ht="16" customHeight="1">
      <c r="A3" s="4" t="inlineStr">
        <is>
          <t>■ 기본 정보</t>
        </is>
      </c>
    </row>
    <row r="4" ht="17" customHeight="1">
      <c r="A4" s="5" t="inlineStr">
        <is>
          <t>회계유형</t>
        </is>
      </c>
      <c r="B4" s="6" t="inlineStr">
        <is>
          <t>일반회계</t>
        </is>
      </c>
      <c r="C4" s="5" t="inlineStr">
        <is>
          <t>분야</t>
        </is>
      </c>
      <c r="D4" s="6" t="inlineStr">
        <is>
          <t>교육</t>
        </is>
      </c>
      <c r="E4" s="7" t="n"/>
    </row>
    <row r="5" ht="17" customHeight="1">
      <c r="A5" s="5" t="inlineStr">
        <is>
          <t>부문</t>
        </is>
      </c>
      <c r="B5" s="6" t="inlineStr">
        <is>
          <t>고등교육</t>
        </is>
      </c>
      <c r="C5" s="5" t="inlineStr">
        <is>
          <t>상태</t>
        </is>
      </c>
      <c r="D5" s="6" t="inlineStr">
        <is>
          <t>계속</t>
        </is>
      </c>
      <c r="E5" s="7" t="n"/>
    </row>
    <row r="6" ht="17" customHeight="1">
      <c r="A6" s="5" t="inlineStr">
        <is>
          <t>지원유형</t>
        </is>
      </c>
      <c r="B6" s="6" t="inlineStr">
        <is>
          <t>출연</t>
        </is>
      </c>
      <c r="C6" s="5" t="inlineStr">
        <is>
          <t>시행기관</t>
        </is>
      </c>
      <c r="D6" s="6" t="inlineStr">
        <is>
          <t>울산과학기술원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과학기술인력양성</t>
        </is>
      </c>
      <c r="C9" s="9" t="n"/>
      <c r="D9" s="9" t="n"/>
      <c r="E9" s="10" t="n"/>
    </row>
    <row r="10" ht="17" customHeight="1">
      <c r="A10" s="5" t="inlineStr">
        <is>
          <t>단위사업</t>
        </is>
      </c>
      <c r="B10" s="8" t="inlineStr">
        <is>
          <t>[2231] 직할출연연구기관지원</t>
        </is>
      </c>
      <c r="C10" s="9" t="n"/>
      <c r="D10" s="9" t="n"/>
      <c r="E10" s="10" t="n"/>
    </row>
    <row r="11" ht="17" customHeight="1">
      <c r="A11" s="5" t="inlineStr">
        <is>
          <t>세부사업</t>
        </is>
      </c>
      <c r="B11" s="8" t="inlineStr">
        <is>
          <t>[403] 울산과학기술원 연구운영비 지원(R&amp;D)</t>
        </is>
      </c>
      <c r="C11" s="9" t="n"/>
      <c r="D11" s="9" t="n"/>
      <c r="E11" s="10" t="n"/>
    </row>
    <row r="12" ht="16" customHeight="1">
      <c r="A12" s="4" t="inlineStr">
        <is>
          <t>■ 사업 개요</t>
        </is>
      </c>
    </row>
    <row r="13" ht="17" customHeight="1">
      <c r="A13" s="5" t="inlineStr">
        <is>
          <t>사업규모</t>
        </is>
      </c>
      <c r="B13" s="11" t="inlineStr">
        <is>
          <t>- 총사업비 : 해당사항 없음</t>
        </is>
      </c>
      <c r="C13" s="9" t="n"/>
      <c r="D13" s="9" t="n"/>
      <c r="E13" s="10" t="n"/>
    </row>
    <row r="14" ht="17" customHeight="1">
      <c r="A14" s="5" t="inlineStr">
        <is>
          <t>사업수혜자</t>
        </is>
      </c>
      <c r="B14" s="11" t="inlineStr">
        <is>
          <t>학생, 산업체, 연구기관, 대학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85922</v>
      </c>
      <c r="B18" s="13" t="n">
        <v>90160</v>
      </c>
      <c r="C18" s="14" t="n">
        <v>126289</v>
      </c>
      <c r="D18" s="15">
        <f>IF(AND(C18&lt;&gt;"",B18&lt;&gt;""),C18-B18,"")</f>
        <v/>
      </c>
      <c r="E18" s="16">
        <f>IF(AND(C18&lt;&gt;"",B18&lt;&gt;"",B18&lt;&gt;0),(C18-B18)/B18*100,"")</f>
        <v/>
      </c>
    </row>
    <row r="19" ht="16" customHeight="1">
      <c r="A19" s="5" t="inlineStr">
        <is>
          <t>2025 추경</t>
        </is>
      </c>
      <c r="B19" s="13" t="n">
        <v>97660</v>
      </c>
      <c r="C19" s="9" t="n"/>
      <c r="D19" s="9" t="n"/>
      <c r="E19" s="10" t="n"/>
    </row>
    <row r="20" ht="16" customHeight="1">
      <c r="A20" s="5" t="inlineStr">
        <is>
          <t>2026 요구</t>
        </is>
      </c>
      <c r="B20" s="13" t="n">
        <v>126289</v>
      </c>
      <c r="C20" s="9" t="n"/>
      <c r="D20" s="9" t="n"/>
      <c r="E20" s="10" t="n"/>
    </row>
    <row r="21" ht="16" customHeight="1">
      <c r="A21" s="5" t="inlineStr">
        <is>
          <t>연도별 이력</t>
        </is>
      </c>
      <c r="B21" s="28" t="inlineStr">
        <is>
          <t>2022: 87,513  2023: 89,959  2024: 85,922  2025: 97,660  2026: 126,289</t>
        </is>
      </c>
      <c r="C21" s="9" t="n"/>
      <c r="D21" s="9" t="n"/>
      <c r="E21" s="10" t="n"/>
    </row>
    <row r="22" ht="16" customHeight="1">
      <c r="A22" s="4" t="inlineStr">
        <is>
          <t>■ 사업기간 및 총사업비</t>
        </is>
      </c>
    </row>
    <row r="23" ht="17" customHeight="1">
      <c r="A23" s="5" t="inlineStr">
        <is>
          <t>사업시작연도</t>
        </is>
      </c>
      <c r="B23" s="13" t="n">
        <v>2007</v>
      </c>
      <c r="C23" s="5" t="inlineStr">
        <is>
          <t>사업종료연도</t>
        </is>
      </c>
      <c r="D23" s="6" t="inlineStr"/>
      <c r="E23" s="7" t="n"/>
    </row>
    <row r="24" ht="17" customHeight="1">
      <c r="A24" s="5" t="inlineStr">
        <is>
          <t>사업기간(원문)</t>
        </is>
      </c>
      <c r="B24" s="6" t="inlineStr">
        <is>
          <t>2007년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사업화/확산</t>
        </is>
      </c>
      <c r="C28" s="9" t="n"/>
      <c r="D28" s="9" t="n"/>
      <c r="E28" s="10" t="n"/>
    </row>
    <row r="29" ht="17" customHeight="1">
      <c r="A29" s="5" t="inlineStr">
        <is>
          <t>키워드</t>
        </is>
      </c>
      <c r="B29" s="11" t="inlineStr">
        <is>
          <t>울산과학기술원, 연구, 운영비, 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울산과학기술원 연구 운영비 지원(R&amp;D)</t>
        </is>
      </c>
      <c r="B32" s="19" t="n"/>
      <c r="C32" s="21" t="n">
        <v>85922</v>
      </c>
      <c r="D32" s="21" t="n">
        <v>97660</v>
      </c>
      <c r="E32" s="21" t="n">
        <v>126289</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울산과학기술원 연구운영비 지원(R&amp;D)</t>
        </is>
      </c>
      <c r="B35" s="23" t="inlineStr">
        <is>
          <t>미래인재정책국</t>
        </is>
      </c>
      <c r="C35" s="23" t="inlineStr">
        <is>
          <t>미래인재양성과</t>
        </is>
      </c>
      <c r="D35" s="23" t="inlineStr"/>
      <c r="E35" s="23" t="inlineStr"/>
    </row>
    <row r="36" ht="16" customHeight="1">
      <c r="A36" s="4" t="inlineStr">
        <is>
          <t>■ 사업연혁 (8건)</t>
        </is>
      </c>
    </row>
    <row r="37" ht="15" customHeight="1">
      <c r="A37" s="12" t="inlineStr">
        <is>
          <t>연도</t>
        </is>
      </c>
      <c r="B37" s="12" t="inlineStr">
        <is>
          <t>주요 내용</t>
        </is>
      </c>
      <c r="C37" s="9" t="n"/>
      <c r="D37" s="9" t="n"/>
      <c r="E37" s="10" t="n"/>
    </row>
    <row r="38" ht="65" customHeight="1">
      <c r="A38" s="29" t="n">
        <v>2022</v>
      </c>
      <c r="B38" s="30" t="inlineStr">
        <is>
          <t>▪ ‘22 THE World Ranking 국내 순위 6위, 세계 174위 ▪ ‘22 THE Young Universities 국내 1위, 세계 11위 ▪ ‘22 QS World University Ranking 세계 197위(15단계 상승) ▪ 2022 라이덴랭킹 국내 대학 순위 1위(6년 연속) - 전체 논문 중 피인용도 상위 1% 논문 비율 국내 1위 ▪ Nature Index 2022 대학순위 국내 8위, 세계 220위 ▪ 세계에서 가장 영향력 있는 연구자 ‘HCR’ UNIST 교원 10명 선정(국내 최다)</t>
        </is>
      </c>
      <c r="C38" s="9" t="n"/>
      <c r="D38" s="9" t="n"/>
      <c r="E38" s="10" t="n"/>
    </row>
    <row r="39" ht="65" customHeight="1">
      <c r="A39" s="31" t="n">
        <v>2023</v>
      </c>
      <c r="B39" s="32" t="inlineStr">
        <is>
          <t>▪ ‘23 THE World’s Best Small Universities 2023, 세계 3위 (국내 2위) ▪ ‘23 THE Young University Rankings 2023, 세계 10위 (국내 1위) ▪ ’23 세계에서 가장 영향력 있는 연구자(HCR) 국내 2위 (9명) ▪ 최근 교원 및 학생 창업 4대 과기원 중 1위 (‘19~’22년 누적 71개 기업) ▪ 기재부 공공기관 고객만족도 3년 연속 우수(‘20~’22) ▪ ‘22 권익위 종합청렴도 평가 국공립대학 최우수 ▪ ‘22 연구지원체계평가 A등급</t>
        </is>
      </c>
      <c r="C39" s="9" t="n"/>
      <c r="D39" s="9" t="n"/>
      <c r="E39" s="10" t="n"/>
    </row>
    <row r="40" ht="78" customHeight="1">
      <c r="A40" s="29" t="n">
        <v>2024</v>
      </c>
      <c r="B40" s="30" t="inlineStr">
        <is>
          <t>▪ ‘24 THE World Ranking 국내 순위 7위, 세계 201-250위 ▪ ‘24 THE World’s Best Small Universities 2024, 세계 4위 (국내 2위) ▪ ‘24 THE Young University Rankings 2024, 세계 15위 (국내 2위) ▪ ’24 세계에서 가장 영향력 있는 연구자(HCR) 국내 3위 (7명) ▪ ‘24 라이덴랭킹 국내 대학 순위 1위(8년 연속), 세계 순위 150위 ▪ ‘24 중앙일보 대학평가 계열평가 공학 4위, 기초과학 6위 - 논문피인용도 부문 공학 1위, 기초과학 1위</t>
        </is>
      </c>
      <c r="C40" s="9" t="n"/>
      <c r="D40" s="9" t="n"/>
      <c r="E40" s="10" t="n"/>
    </row>
    <row r="41" ht="52" customHeight="1">
      <c r="A41" s="31" t="n">
        <v>2025</v>
      </c>
      <c r="B41" s="32" t="inlineStr">
        <is>
          <t>▪ ‘25 THE Asia University Rankings 국내 순위 7위, 세계 38위 ▪ ‘25 QS 아시아대학평가 세계 83위(국내 11위) ▪ ‘25 CWTS Leiden Ranking 국내 1위(9년 연속), 세계 203위 ▪ ‘25 중앙일보 수학·물리·천문·지구환경분야 ‘최상’ 등급 ▪ ’25 세계 상위 1% 연구자(HCR) 9명 선정, 국내 2위</t>
        </is>
      </c>
      <c r="C41" s="9" t="n"/>
      <c r="D41" s="9" t="n"/>
      <c r="E41" s="10" t="n"/>
    </row>
    <row r="42" ht="16" customHeight="1">
      <c r="A42" s="29" t="n">
        <v>2022</v>
      </c>
      <c r="B42" s="30" t="inlineStr">
        <is>
          <t>- 해당사항 없음</t>
        </is>
      </c>
      <c r="C42" s="9" t="n"/>
      <c r="D42" s="9" t="n"/>
      <c r="E42" s="10" t="n"/>
    </row>
    <row r="43" ht="16" customHeight="1">
      <c r="A43" s="31" t="n">
        <v>2023</v>
      </c>
      <c r="B43" s="32" t="inlineStr">
        <is>
          <t>- 해당사항 없음</t>
        </is>
      </c>
      <c r="C43" s="9" t="n"/>
      <c r="D43" s="9" t="n"/>
      <c r="E43" s="10" t="n"/>
    </row>
    <row r="44" ht="16" customHeight="1">
      <c r="A44" s="29" t="n">
        <v>2024</v>
      </c>
      <c r="B44" s="30" t="inlineStr">
        <is>
          <t>- 해당사항 없음</t>
        </is>
      </c>
      <c r="C44" s="9" t="n"/>
      <c r="D44" s="9" t="n"/>
      <c r="E44" s="10" t="n"/>
    </row>
    <row r="45" ht="16" customHeight="1">
      <c r="A45" s="31" t="n">
        <v>2025</v>
      </c>
      <c r="B45" s="32" t="inlineStr">
        <is>
          <t>- 추경 편성 사유 : AI 국가대표 양성(InnoCORE) 사업을 위한 7,500백만원 추경 편성</t>
        </is>
      </c>
      <c r="C45" s="9" t="n"/>
      <c r="D45" s="9" t="n"/>
      <c r="E45" s="10" t="n"/>
    </row>
    <row r="46" ht="16" customHeight="1">
      <c r="A46" s="4" t="inlineStr">
        <is>
          <t>■ 효과성</t>
        </is>
      </c>
    </row>
    <row r="47" ht="156" customHeight="1">
      <c r="A47"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논문의 평균 
피인용 횟수
(단위: 회)
목표
4.8
5.1
5.4
5.7
6.0
매년 전년도 
목표치의 106%
상향 설정
전임교원이 
최종 출판한 
논문의 Web of
Science 피인용 
횟수의 합 /
전임교원이 
최종 출판한 
논문 수의 합
발표논문편수 
및 피인용횟수 
집계
실적
9.9
10.2
13.1
15.8
-
달성도206% 200% 243% 277%
-
②성과지표 이외의 연도별 사업추진 경과 및 실적
2022
▪‘22 THE World Ranking 국내 순위 6위, 세계 174위
▪‘22 THE Young Universities 국내 1위, 세계 11위
▪‘22 QS World University Ranking 세계 </t>
        </is>
      </c>
      <c r="B47" s="9" t="n"/>
      <c r="C47" s="9" t="n"/>
      <c r="D47" s="9" t="n"/>
      <c r="E47" s="10" t="n"/>
    </row>
    <row r="48" ht="16" customHeight="1">
      <c r="A48" s="4" t="inlineStr">
        <is>
          <t>■ 사업목적  (Alt+Enter 줄바꿈 가능)</t>
        </is>
      </c>
    </row>
    <row r="49" ht="156" customHeight="1">
      <c r="A49" s="11" t="inlineStr">
        <is>
          <t>- (울산과학기술원 연구운영비 지원(R&amp;D)) 국가의 첨단과학기술 혁신과 지역산업의 
기술ㆍ지식 발전을 주도할 고급과학기술인재를 양성하고 산업계와의 협동연구,
외국과의 교육ㆍ연구 교류, 기술의 이전ㆍ사업화의 촉진 및 창업을 지원함으로써 
국가과학기술발전에 이바지함   
- (기관운영비) 설립목적에 따라 수립된 기관 R&amp;R(역할과 책임) 관련 주요 사업
목표 달성을 위한 인건비, 경상경비 등 기관운영경비
- (사업비) 고급과학기술인재 양성 및 기초·응용과학 연구수행 등 기관 고유목적
달성을 위한 교육·연구 사업비</t>
        </is>
      </c>
      <c r="B49" s="9" t="n"/>
      <c r="C49" s="9" t="n"/>
      <c r="D49" s="9" t="n"/>
      <c r="E49" s="10" t="n"/>
    </row>
    <row r="50" ht="16" customHeight="1">
      <c r="A50" s="4" t="inlineStr">
        <is>
          <t>■ 사업내용</t>
        </is>
      </c>
    </row>
    <row r="51" ht="117" customHeight="1">
      <c r="A51" s="11" t="inlineStr">
        <is>
          <t>- (울산과학기술원 연구운영비 지원(R&amp;D)) 국가의 첨단과학기술 혁신과 지역산업의 
기술ㆍ지식 발전을 주도할 고급과학기술인재를 양성하고 산업계와의 협동연구,
외국과의 교육ㆍ연구 교류, 기술의 이전ㆍ사업화의 촉진 및 창업을 지원함으로써 
국가과학기술발전에 이바지함   
- (기관운영비) 설립목적에 따라 수립된 기관 R&amp;R(역할과 책임) 관련 주요 사업
목표</t>
        </is>
      </c>
      <c r="B51" s="9" t="n"/>
      <c r="C51" s="9" t="n"/>
      <c r="D51" s="9" t="n"/>
      <c r="E51" s="10" t="n"/>
    </row>
    <row r="52" ht="13" customHeight="1">
      <c r="A52" s="24" t="inlineStr">
        <is>
          <t>출력일: 2026-03-26  |  KAIB 파이프라인 자동 생성  |  사업코드: 2231-403</t>
        </is>
      </c>
    </row>
  </sheetData>
  <mergeCells count="41">
    <mergeCell ref="A30:E30"/>
    <mergeCell ref="A31:B31"/>
    <mergeCell ref="B9:E9"/>
    <mergeCell ref="B40:E40"/>
    <mergeCell ref="A48:E48"/>
    <mergeCell ref="D1:E1"/>
    <mergeCell ref="A49:E49"/>
    <mergeCell ref="B15:E15"/>
    <mergeCell ref="A51:E51"/>
    <mergeCell ref="A36:E36"/>
    <mergeCell ref="B20:E20"/>
    <mergeCell ref="B45:E45"/>
    <mergeCell ref="B41:E41"/>
    <mergeCell ref="A16:E16"/>
    <mergeCell ref="A46:E46"/>
    <mergeCell ref="A3:E3"/>
    <mergeCell ref="A12:E12"/>
    <mergeCell ref="B27:E27"/>
    <mergeCell ref="A50:E50"/>
    <mergeCell ref="A26:E26"/>
    <mergeCell ref="A2:E2"/>
    <mergeCell ref="B43:E43"/>
    <mergeCell ref="B21:E21"/>
    <mergeCell ref="A33:E33"/>
    <mergeCell ref="A32:B32"/>
    <mergeCell ref="B39:E39"/>
    <mergeCell ref="B11:E11"/>
    <mergeCell ref="A47:E47"/>
    <mergeCell ref="A22:E22"/>
    <mergeCell ref="B42:E42"/>
    <mergeCell ref="B14:E14"/>
    <mergeCell ref="A1:C1"/>
    <mergeCell ref="A52:E52"/>
    <mergeCell ref="B13:E13"/>
    <mergeCell ref="B38:E38"/>
    <mergeCell ref="B44:E44"/>
    <mergeCell ref="B29:E29"/>
    <mergeCell ref="B19:E19"/>
    <mergeCell ref="B37:E37"/>
    <mergeCell ref="B10:E10"/>
    <mergeCell ref="B28:E28"/>
  </mergeCells>
  <pageMargins left="0.59" right="0.39" top="0.75" bottom="0.75" header="0.31" footer="0.31"/>
  <pageSetup orientation="portrait" paperSize="9" fitToHeight="0" fitToWidth="1"/>
</worksheet>
</file>

<file path=xl/worksheets/sheet129.xml><?xml version="1.0" encoding="utf-8"?>
<worksheet xmlns="http://schemas.openxmlformats.org/spreadsheetml/2006/main">
  <sheetPr>
    <outlinePr summaryBelow="1" summaryRight="1"/>
    <pageSetUpPr fitToPage="1"/>
  </sheetPr>
  <dimension ref="A1:E73"/>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2137-310</t>
        </is>
      </c>
    </row>
    <row r="2" ht="26" customHeight="1">
      <c r="A2" s="3" t="inlineStr">
        <is>
          <t>융합서비스 글로벌시장 진출지원</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[2100] 정보통신융합산업</t>
        </is>
      </c>
      <c r="C9" s="9" t="n"/>
      <c r="D9" s="9" t="n"/>
      <c r="E9" s="10" t="n"/>
    </row>
    <row r="10" ht="17" customHeight="1">
      <c r="A10" s="5" t="inlineStr">
        <is>
          <t>단위사업</t>
        </is>
      </c>
      <c r="B10" s="8" t="inlineStr">
        <is>
          <t>[2137] ICT산업기반확충</t>
        </is>
      </c>
      <c r="C10" s="9" t="n"/>
      <c r="D10" s="9" t="n"/>
      <c r="E10" s="10" t="n"/>
    </row>
    <row r="11" ht="17" customHeight="1">
      <c r="A11" s="5" t="inlineStr">
        <is>
          <t>세부사업</t>
        </is>
      </c>
      <c r="B11" s="8" t="inlineStr">
        <is>
          <t>[310] 융합서비스 글로벌시장 진출지원</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창업초기기업, 글로벌 진출 희망 중소기업, 벤처기업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7763</v>
      </c>
      <c r="B18" s="13" t="n">
        <v>17263</v>
      </c>
      <c r="C18" s="14" t="n">
        <v>45150</v>
      </c>
      <c r="D18" s="15">
        <f>IF(AND(C18&lt;&gt;"",B18&lt;&gt;""),C18-B18,"")</f>
        <v/>
      </c>
      <c r="E18" s="16">
        <f>IF(AND(C18&lt;&gt;"",B18&lt;&gt;"",B18&lt;&gt;0),(C18-B18)/B18*100,"")</f>
        <v/>
      </c>
    </row>
    <row r="19" ht="16" customHeight="1">
      <c r="A19" s="5" t="inlineStr">
        <is>
          <t>2025 추경</t>
        </is>
      </c>
      <c r="B19" s="13" t="n">
        <v>22663</v>
      </c>
      <c r="C19" s="9" t="n"/>
      <c r="D19" s="9" t="n"/>
      <c r="E19" s="10" t="n"/>
    </row>
    <row r="20" ht="16" customHeight="1">
      <c r="A20" s="5" t="inlineStr">
        <is>
          <t>2026 요구</t>
        </is>
      </c>
      <c r="B20" s="13" t="n">
        <v>42300</v>
      </c>
      <c r="C20" s="9" t="n"/>
      <c r="D20" s="9" t="n"/>
      <c r="E20" s="10" t="n"/>
    </row>
    <row r="21" ht="16" customHeight="1">
      <c r="A21" s="5" t="inlineStr">
        <is>
          <t>연도별 이력</t>
        </is>
      </c>
      <c r="B21" s="28" t="inlineStr">
        <is>
          <t>2022: 5,000  2023: 4,900  2024: 7,763  2025: 22,663  2026: 45,150</t>
        </is>
      </c>
      <c r="C21" s="9" t="n"/>
      <c r="D21" s="9" t="n"/>
      <c r="E21" s="10" t="n"/>
    </row>
    <row r="22" ht="16" customHeight="1">
      <c r="A22" s="4" t="inlineStr">
        <is>
          <t>■ 사업기간 및 총사업비</t>
        </is>
      </c>
    </row>
    <row r="23" ht="17" customHeight="1">
      <c r="A23" s="5" t="inlineStr">
        <is>
          <t>사업시작연도</t>
        </is>
      </c>
      <c r="B23" s="13" t="n">
        <v>2021</v>
      </c>
      <c r="C23" s="5" t="inlineStr">
        <is>
          <t>사업종료연도</t>
        </is>
      </c>
      <c r="D23" s="6" t="inlineStr"/>
      <c r="E23" s="7" t="n"/>
    </row>
    <row r="24" ht="17" customHeight="1">
      <c r="A24" s="5" t="inlineStr">
        <is>
          <t>사업기간(원문)</t>
        </is>
      </c>
      <c r="B24" s="6" t="inlineStr">
        <is>
          <t>‘21년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AI반도체, 데이터, 제조/스마트팩토리, 문화/콘텐츠, 디지털전환(AX)</t>
        </is>
      </c>
      <c r="C27" s="9" t="n"/>
      <c r="D27" s="9" t="n"/>
      <c r="E27" s="10" t="n"/>
    </row>
    <row r="28" ht="17" customHeight="1">
      <c r="A28" s="5" t="inlineStr">
        <is>
          <t>R&amp;D 단계</t>
        </is>
      </c>
      <c r="B28" s="11" t="inlineStr">
        <is>
          <t>사업화/확산</t>
        </is>
      </c>
      <c r="C28" s="9" t="n"/>
      <c r="D28" s="9" t="n"/>
      <c r="E28" s="10" t="n"/>
    </row>
    <row r="29" ht="17" customHeight="1">
      <c r="A29" s="5" t="inlineStr">
        <is>
          <t>키워드</t>
        </is>
      </c>
      <c r="B29" s="11" t="inlineStr">
        <is>
          <t>융합서비스, 글로벌시장, 진출지원</t>
        </is>
      </c>
      <c r="C29" s="9" t="n"/>
      <c r="D29" s="9" t="n"/>
      <c r="E29" s="10" t="n"/>
    </row>
    <row r="30" ht="16" customHeight="1">
      <c r="A30" s="4" t="inlineStr">
        <is>
          <t>■ 내역사업 (19건)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DNA 대·중소 파트너십 동반진출</t>
        </is>
      </c>
      <c r="B32" s="19" t="n"/>
      <c r="C32" s="21" t="n">
        <v>3178</v>
      </c>
      <c r="D32" s="21" t="n">
        <v>3178</v>
      </c>
      <c r="E32" s="21" t="n">
        <v>4465</v>
      </c>
    </row>
    <row r="33" ht="17" customHeight="1">
      <c r="A33" s="8" t="inlineStr">
        <is>
          <t>DNA 융합 제품 서비스 해외 진출 지원</t>
        </is>
      </c>
      <c r="B33" s="7" t="n"/>
      <c r="C33" s="13" t="n">
        <v>1585</v>
      </c>
      <c r="D33" s="13" t="n">
        <v>1085</v>
      </c>
      <c r="E33" s="13" t="n">
        <v>1085</v>
      </c>
    </row>
    <row r="34" ht="17" customHeight="1">
      <c r="A34" s="18" t="inlineStr">
        <is>
          <t>디지털 혁신기업 글로벌 성장 바우처지원</t>
        </is>
      </c>
      <c r="B34" s="19" t="n"/>
      <c r="C34" s="21" t="n">
        <v>3000</v>
      </c>
      <c r="D34" s="21" t="n">
        <v>3000</v>
      </c>
      <c r="E34" s="21" t="n">
        <v>3000</v>
      </c>
    </row>
    <row r="35" ht="17" customHeight="1">
      <c r="A35" s="8" t="inlineStr">
        <is>
          <t>AI-반도체 해외실증 지원</t>
        </is>
      </c>
      <c r="B35" s="7" t="n"/>
      <c r="C35" s="22" t="n"/>
      <c r="D35" s="13" t="n">
        <v>10800</v>
      </c>
      <c r="E35" s="13" t="n">
        <v>21600</v>
      </c>
    </row>
    <row r="36" ht="17" customHeight="1">
      <c r="A36" s="18" t="inlineStr">
        <is>
          <t>AI·디지털전환 혁신기업 해외실증 지원</t>
        </is>
      </c>
      <c r="B36" s="19" t="n"/>
      <c r="C36" s="20" t="n"/>
      <c r="D36" s="21" t="n">
        <v>1600</v>
      </c>
      <c r="E36" s="21" t="n">
        <v>4000</v>
      </c>
    </row>
    <row r="37" ht="17" customHeight="1">
      <c r="A37" s="8" t="inlineStr">
        <is>
          <t>AI·디지털 비즈니스 파트너십 구축</t>
        </is>
      </c>
      <c r="B37" s="7" t="n"/>
      <c r="C37" s="22" t="n"/>
      <c r="D37" s="13" t="n">
        <v>3000</v>
      </c>
      <c r="E37" s="13" t="n">
        <v>3000</v>
      </c>
    </row>
    <row r="38" ht="17" customHeight="1">
      <c r="A38" s="18" t="inlineStr">
        <is>
          <t>K-테크 파이오니어즈</t>
        </is>
      </c>
      <c r="B38" s="19" t="n"/>
      <c r="C38" s="20" t="n"/>
      <c r="D38" s="20" t="n"/>
      <c r="E38" s="21" t="n">
        <v>8000</v>
      </c>
    </row>
    <row r="39" ht="17" customHeight="1">
      <c r="A39" s="8" t="inlineStr">
        <is>
          <t>현지영업망구축, 고객관리등</t>
        </is>
      </c>
      <c r="B39" s="7" t="n"/>
      <c r="C39" s="13" t="n">
        <v>2</v>
      </c>
      <c r="D39" s="22" t="n"/>
      <c r="E39" s="13" t="n">
        <v>11</v>
      </c>
    </row>
    <row r="40" ht="17" customHeight="1">
      <c r="A40" s="18" t="inlineStr">
        <is>
          <t>시장검증, 사업개발(상업화), 영업/마케팅</t>
        </is>
      </c>
      <c r="B40" s="19" t="n"/>
      <c r="C40" s="20" t="n"/>
      <c r="D40" s="20" t="n"/>
      <c r="E40" s="20" t="n"/>
    </row>
    <row r="41" ht="17" customHeight="1">
      <c r="A41" s="8" t="inlineStr">
        <is>
          <t>매연저감, 그린수소발생장치등공동개발및현지영업</t>
        </is>
      </c>
      <c r="B41" s="7" t="n"/>
      <c r="C41" s="13" t="n">
        <v>4</v>
      </c>
      <c r="D41" s="22" t="n"/>
      <c r="E41" s="13" t="n">
        <v>12</v>
      </c>
    </row>
    <row r="42" ht="17" customHeight="1">
      <c r="A42" s="18" t="inlineStr">
        <is>
          <t>현지공공/대형고객영업/마케팅등</t>
        </is>
      </c>
      <c r="B42" s="19" t="n"/>
      <c r="C42" s="21" t="n">
        <v>5</v>
      </c>
      <c r="D42" s="20" t="n"/>
      <c r="E42" s="21" t="n">
        <v>12</v>
      </c>
    </row>
    <row r="43" ht="17" customHeight="1">
      <c r="A43" s="8" t="inlineStr">
        <is>
          <t>현지영업/마케팅, 판로개척</t>
        </is>
      </c>
      <c r="B43" s="7" t="n"/>
      <c r="C43" s="13" t="n">
        <v>6</v>
      </c>
      <c r="D43" s="22" t="n"/>
      <c r="E43" s="13" t="n">
        <v>12</v>
      </c>
    </row>
    <row r="44" ht="17" customHeight="1">
      <c r="A44" s="18" t="inlineStr">
        <is>
          <t>메타버스플랫폼개발관련공동개발(스마트팩토리등공정관련)</t>
        </is>
      </c>
      <c r="B44" s="19" t="n"/>
      <c r="C44" s="21" t="n">
        <v>7</v>
      </c>
      <c r="D44" s="20" t="n"/>
      <c r="E44" s="21" t="n">
        <v>12</v>
      </c>
    </row>
    <row r="45" ht="17" customHeight="1">
      <c r="A45" s="8" t="inlineStr">
        <is>
          <t>교육키트용임베디드칩현지개발및납품, 정부교육사업공동참여수주</t>
        </is>
      </c>
      <c r="B45" s="7" t="n"/>
      <c r="C45" s="13" t="n">
        <v>8</v>
      </c>
      <c r="D45" s="22" t="n"/>
      <c r="E45" s="13" t="n">
        <v>12</v>
      </c>
    </row>
    <row r="46" ht="17" customHeight="1">
      <c r="A46" s="18" t="inlineStr">
        <is>
          <t>의료용무인석션솔루션판로개척(환자모니터링, 데이터기반제어)</t>
        </is>
      </c>
      <c r="B46" s="19" t="n"/>
      <c r="C46" s="21" t="n">
        <v>9</v>
      </c>
      <c r="D46" s="20" t="n"/>
      <c r="E46" s="21" t="n">
        <v>12</v>
      </c>
    </row>
    <row r="47" ht="17" customHeight="1">
      <c r="A47" s="8" t="inlineStr">
        <is>
          <t>유전자가위, 분자진단키트공동개발</t>
        </is>
      </c>
      <c r="B47" s="7" t="n"/>
      <c r="C47" s="13" t="n">
        <v>10</v>
      </c>
      <c r="D47" s="22" t="n"/>
      <c r="E47" s="13" t="n">
        <v>12</v>
      </c>
    </row>
    <row r="48" ht="17" customHeight="1">
      <c r="A48" s="18" t="inlineStr">
        <is>
          <t>디지털숙박생태계영업망구축</t>
        </is>
      </c>
      <c r="B48" s="19" t="n"/>
      <c r="C48" s="21" t="n">
        <v>2024</v>
      </c>
      <c r="D48" s="20" t="n"/>
      <c r="E48" s="20" t="n"/>
    </row>
    <row r="49" ht="17" customHeight="1">
      <c r="A49" s="8" t="inlineStr">
        <is>
          <t>국내 우수기술 기업의 쿠웨이트 현지 사업화 과정 내 시너지 창출이 가능한 분야 검토(2.16.)</t>
        </is>
      </c>
      <c r="B49" s="7" t="n"/>
      <c r="C49" s="22" t="n"/>
      <c r="D49" s="22" t="n"/>
      <c r="E49" s="22" t="n"/>
    </row>
    <row r="50" ht="17" customHeight="1">
      <c r="A50" s="18" t="inlineStr">
        <is>
          <t>국내 기업과 스웨덴 기업의 기술 및 협업 가능 분야에 대한 논의(3.13.)</t>
        </is>
      </c>
      <c r="B50" s="19" t="n"/>
      <c r="C50" s="20" t="n"/>
      <c r="D50" s="20" t="n"/>
      <c r="E50" s="20" t="n"/>
    </row>
    <row r="51" ht="16" customHeight="1">
      <c r="A51" s="4" t="inlineStr">
        <is>
          <t>■ 사업관리자 (3건)</t>
        </is>
      </c>
    </row>
    <row r="52" ht="16" customHeight="1">
      <c r="A52" s="12" t="inlineStr">
        <is>
          <t>내역사업명</t>
        </is>
      </c>
      <c r="B52" s="12" t="inlineStr">
        <is>
          <t>소관부서</t>
        </is>
      </c>
      <c r="C52" s="12" t="inlineStr">
        <is>
          <t>시행기관</t>
        </is>
      </c>
      <c r="D52" s="12" t="inlineStr">
        <is>
          <t>담당자</t>
        </is>
      </c>
      <c r="E52" s="12" t="inlineStr">
        <is>
          <t>연락처</t>
        </is>
      </c>
    </row>
    <row r="53" ht="16" customHeight="1">
      <c r="A53" s="23" t="inlineStr">
        <is>
          <t>DNA 대·중소 파 트너십 동반친출</t>
        </is>
      </c>
      <c r="B53" s="23" t="inlineStr">
        <is>
          <t>정보통신정책실</t>
        </is>
      </c>
      <c r="C53" s="23" t="inlineStr">
        <is>
          <t>정보통신산업정책관</t>
        </is>
      </c>
      <c r="D53" s="23" t="inlineStr"/>
      <c r="E53" s="23" t="inlineStr"/>
    </row>
    <row r="54" ht="16" customHeight="1">
      <c r="A54" s="25" t="inlineStr">
        <is>
          <t>DNA 융합 제품 서비스해외 진출 지원</t>
        </is>
      </c>
      <c r="B54" s="25" t="inlineStr">
        <is>
          <t>정보통신정책실</t>
        </is>
      </c>
      <c r="C54" s="25" t="inlineStr">
        <is>
          <t>정보통신산업정책관</t>
        </is>
      </c>
      <c r="D54" s="25" t="inlineStr"/>
      <c r="E54" s="25" t="inlineStr"/>
    </row>
    <row r="55" ht="16" customHeight="1">
      <c r="A55" s="23" t="inlineStr">
        <is>
          <t>디지털 혁신기업 글로벌 성장 바 우처 지원</t>
        </is>
      </c>
      <c r="B55" s="23" t="inlineStr">
        <is>
          <t>정보통신정책실</t>
        </is>
      </c>
      <c r="C55" s="23" t="inlineStr">
        <is>
          <t>정보통신산업정책관</t>
        </is>
      </c>
      <c r="D55" s="23" t="inlineStr"/>
      <c r="E55" s="23" t="inlineStr"/>
    </row>
    <row r="56" ht="16" customHeight="1">
      <c r="A56" s="4" t="inlineStr">
        <is>
          <t>■ 성과지표 (2건)</t>
        </is>
      </c>
    </row>
    <row r="57" ht="17" customHeight="1">
      <c r="A57" s="5" t="inlineStr">
        <is>
          <t>지표명</t>
        </is>
      </c>
      <c r="B57" s="6" t="inlineStr">
        <is>
          <t>해외진출 건 수 (단위: 건)</t>
        </is>
      </c>
      <c r="C57" s="9" t="n"/>
      <c r="D57" s="10" t="n"/>
      <c r="E57" s="26" t="inlineStr">
        <is>
          <t>가중치:None</t>
        </is>
      </c>
    </row>
    <row r="58" ht="15" customHeight="1">
      <c r="A58" s="5" t="inlineStr">
        <is>
          <t>연도</t>
        </is>
      </c>
      <c r="B58" s="27" t="inlineStr">
        <is>
          <t>2022</t>
        </is>
      </c>
      <c r="C58" s="27" t="inlineStr">
        <is>
          <t>2023</t>
        </is>
      </c>
      <c r="D58" s="27" t="inlineStr">
        <is>
          <t>2024</t>
        </is>
      </c>
    </row>
    <row r="59" ht="15" customHeight="1">
      <c r="A59" s="5" t="inlineStr">
        <is>
          <t>목표</t>
        </is>
      </c>
      <c r="B59" s="6" t="inlineStr">
        <is>
          <t>3</t>
        </is>
      </c>
      <c r="C59" s="6" t="inlineStr">
        <is>
          <t>21</t>
        </is>
      </c>
      <c r="D59" s="6" t="inlineStr">
        <is>
          <t>21</t>
        </is>
      </c>
    </row>
    <row r="60" ht="15" customHeight="1">
      <c r="A60" s="5" t="inlineStr">
        <is>
          <t>실적</t>
        </is>
      </c>
      <c r="B60" s="6" t="inlineStr">
        <is>
          <t>3</t>
        </is>
      </c>
      <c r="C60" s="6" t="inlineStr">
        <is>
          <t>21</t>
        </is>
      </c>
      <c r="D60" s="6" t="inlineStr">
        <is>
          <t>22</t>
        </is>
      </c>
    </row>
    <row r="61" ht="15" customHeight="1">
      <c r="A61" s="5" t="inlineStr">
        <is>
          <t>측정방법</t>
        </is>
      </c>
      <c r="B61" s="11" t="inlineStr">
        <is>
          <t>수혜기업의 해외 계약, MOU체결 건수 등 합산</t>
        </is>
      </c>
      <c r="C61" s="9" t="n"/>
      <c r="D61" s="9" t="n"/>
      <c r="E61" s="10" t="n"/>
    </row>
    <row r="62" ht="17" customHeight="1">
      <c r="A62" s="5" t="inlineStr">
        <is>
          <t>지표명</t>
        </is>
      </c>
      <c r="B62" s="6" t="inlineStr">
        <is>
          <t>현지화 지원 건 수 (단위: 건)</t>
        </is>
      </c>
      <c r="C62" s="9" t="n"/>
      <c r="D62" s="10" t="n"/>
      <c r="E62" s="26" t="inlineStr">
        <is>
          <t>가중치:None</t>
        </is>
      </c>
    </row>
    <row r="63" ht="15" customHeight="1">
      <c r="A63" s="5" t="inlineStr">
        <is>
          <t>연도</t>
        </is>
      </c>
      <c r="B63" s="27" t="inlineStr">
        <is>
          <t>2024</t>
        </is>
      </c>
    </row>
    <row r="64" ht="15" customHeight="1">
      <c r="A64" s="5" t="inlineStr">
        <is>
          <t>목표</t>
        </is>
      </c>
      <c r="B64" s="6" t="inlineStr">
        <is>
          <t>11</t>
        </is>
      </c>
    </row>
    <row r="65" ht="15" customHeight="1">
      <c r="A65" s="5" t="inlineStr">
        <is>
          <t>실적</t>
        </is>
      </c>
      <c r="B65" s="6" t="inlineStr">
        <is>
          <t>21</t>
        </is>
      </c>
    </row>
    <row r="66" ht="15" customHeight="1">
      <c r="A66" s="5" t="inlineStr">
        <is>
          <t>측정방법</t>
        </is>
      </c>
      <c r="B66" s="11" t="inlineStr">
        <is>
          <t>수혜기업이 완료한 현지 JV 설립, 실증, 컨설팅 등 합산</t>
        </is>
      </c>
      <c r="C66" s="9" t="n"/>
      <c r="D66" s="9" t="n"/>
      <c r="E66" s="10" t="n"/>
    </row>
    <row r="67" ht="16" customHeight="1">
      <c r="A67" s="4" t="inlineStr">
        <is>
          <t>■ 효과성</t>
        </is>
      </c>
    </row>
    <row r="68" ht="156" customHeight="1">
      <c r="A68" s="11" t="inlineStr">
        <is>
          <t>□사업영향, 산출물 성과지표 등
①2022~2026년도 성과계획서 상 성과지표 및 최근 5년간 성과 달성도
성과지표
구분
'22
'23
'24
‘25
‘26
‘26목표치 
산출근거
측정산식
(또는 측정방법)
자료수집방법
(또는 자료출처)
해외진출 지원 
수혜기업 
만족도
(단위: 점)
목표
9.05
9.10
9.15
9.15
9.15
매우만족 
수준(90점)으로 목표 
부여 방식을 
적용하여 
공격적으로 설정
항목별 만족 여부를 
리커트 5점 척도로 
(매우불만족 1점,
불만족 2점, 보통 
3점, 만족 4점, 매우 
만족 5점) 시스템 
평균 만족도 환산
설문조사/
외부기관
실적
9.5
9.6
9.7
-
-
달성도
104
105
-
-
-
해외진출 건 수
(단위: 건)
목표
3
21
21
32
40
본 사업을 통해 
해외진출을 
지원받은 기업이 
사업기간 내 추진한 
해외진출 건수 측정
- 지원사업 
수혜기업의 
수출계약, MOU 등 
실적을 합쳐 산정
수혜기업의 
해외 계약,
M</t>
        </is>
      </c>
      <c r="B68" s="9" t="n"/>
      <c r="C68" s="9" t="n"/>
      <c r="D68" s="9" t="n"/>
      <c r="E68" s="10" t="n"/>
    </row>
    <row r="69" ht="16" customHeight="1">
      <c r="A69" s="4" t="inlineStr">
        <is>
          <t>■ 사업목적  (Alt+Enter 줄바꿈 가능)</t>
        </is>
      </c>
    </row>
    <row r="70" ht="195" customHeight="1">
      <c r="A70" s="11" t="inlineStr">
        <is>
          <t>- (DNA 대중소 파트너십 동반진출) 기업 간 연대·동반 해외진출을 위한 융합제
품·서비스의 현지화 실증 지원, 글로벌 홍보와 해외시장 개척을 위한 지원 플
랫폼 운영, 통상 정책 대응 지원을 통한 기업의 수출 여건 개선 추진
2024
2025(2025.12월말)
2026
예산안
예산액
(추경)
예산
현액
집행액이월액불용액
예산액
(추경)
예산
현액
집행액
이월
예상액
불용
예상액
○기능별 분류(합계)
7,763
7,763
7,763
-
-
22,663
22,663
22,663
-
- 45,150
․DNA 대·중소 파트
너십 동반진출
3,178
3,178
3,178
-
-
3,178
3,178
3,178
-
-
4,465
․DNA 융합 제품 
서비스 해외 진출 
지원
1,585
1,585
1,585
-
-
1,085
1,085
1,085
-
-
1,085
․디지털 혁신기업 
글로벌 성장 바우처
지원
3,000
3,000
3,000
-
-
3,000
3,000
3,000
-
-
3,000
․AI-반도체 해외
실증 지원
-
-
-
-
-
10,800
10,800
10,800
-
- 21,600
․AI·디지털전환 
혁신기업 해외
실증 지원
-
-
-
-
-
1,600
1,600
1,600
-
-
4,000
․AI·디지털 비즈
니스 파트너십 
구축
-
-
-
-
-
3,000
3,000
3,000
-
-
3,000
․K-테크 파이오니어즈
-
-
-
-
-
-
-
-
-
-
8,000
- 1238 -
- (DNA 융합 제품·서비스 해외 진출지원) AI 분야 등 미래 디지털기술 기반의 
우수 융합 제품 서비스 현지화 및 확산 지원을 위한 국내외 기업 간 조인트벤처
(Joint Venture, JV) 파트너십 형성과 JV 추진·운영 지원
- (디지털 혁신기업 글로벌 성장 바우처 지원) 유망 디지털 혁신기업의 해외시장 
맞춤형 제품·서비스 개발·고도화 및 레퍼런스 확보를 위한 바우처 지원
- (AI-반도체 해외실증 지원) AI반도체 및 AI서비스 기업의 동반 해외진출을 위해 
‘AI반도체 + 서버/엣지 + AI모델’을 패키징化하여 해외실증 지원
- (AI·디지털전환 혁신기업 해외실증) ①AI·디지털전환 해외실증 프로젝트 발굴 및 
➁기술·시제품 현지실증을 통해 디지털 혁신기업의 해외진출 및 판로개척 지원
- (AI·디지털 비즈니스 파트너십 구축) AI 및 디지털 혁신기업의 美동부 시장 진
출을 지원하기 위한 현지 지원체계 구축 및 현지 사업화 지원
- (K-테크 파이오니어즈) 글로벌 활동 중인 AI·AX 등 초격차 기술 보유 한국 인
재·기업의 국내 유입·정착을 통한 국내 산업생태계 활성화 기반 마련</t>
        </is>
      </c>
      <c r="B70" s="9" t="n"/>
      <c r="C70" s="9" t="n"/>
      <c r="D70" s="9" t="n"/>
      <c r="E70" s="10" t="n"/>
    </row>
    <row r="71" ht="16" customHeight="1">
      <c r="A71" s="4" t="inlineStr">
        <is>
          <t>■ 사업내용</t>
        </is>
      </c>
    </row>
    <row r="72" ht="195" customHeight="1">
      <c r="A72" s="11" t="inlineStr">
        <is>
          <t>- (DNA 대중소 파트너십 동반진출) 기업 간 연대·동반 해외진출을 위한 융합제
품·서비스의 현지화 실증 지원, 글로벌 홍보와 해외시장 개척을 위한 지원 플
랫폼 운영, 통상 정책 대응 지원을 통한 기업의 수출 여건 개선 추진
2024
2025(2025.12월말)
2026
예산안
예산액
(추경)
예산
현액
집행액이월액불용액
예산액
(추경)
예산
현액
집행</t>
        </is>
      </c>
      <c r="B72" s="9" t="n"/>
      <c r="C72" s="9" t="n"/>
      <c r="D72" s="9" t="n"/>
      <c r="E72" s="10" t="n"/>
    </row>
    <row r="73" ht="13" customHeight="1">
      <c r="A73" s="24" t="inlineStr">
        <is>
          <t>출력일: 2026-03-26  |  KAIB 파이프라인 자동 생성  |  사업코드: 2137-310</t>
        </is>
      </c>
    </row>
  </sheetData>
  <mergeCells count="54">
    <mergeCell ref="A30:E30"/>
    <mergeCell ref="A48:B48"/>
    <mergeCell ref="A31:B31"/>
    <mergeCell ref="B9:E9"/>
    <mergeCell ref="A73:E73"/>
    <mergeCell ref="D1:E1"/>
    <mergeCell ref="B57:D57"/>
    <mergeCell ref="A49:B49"/>
    <mergeCell ref="A45:B45"/>
    <mergeCell ref="A51:E51"/>
    <mergeCell ref="B15:E15"/>
    <mergeCell ref="A36:B36"/>
    <mergeCell ref="B20:E20"/>
    <mergeCell ref="A70:E70"/>
    <mergeCell ref="A69:E69"/>
    <mergeCell ref="A16:E16"/>
    <mergeCell ref="A41:B41"/>
    <mergeCell ref="A37:B37"/>
    <mergeCell ref="A46:B46"/>
    <mergeCell ref="A56:E56"/>
    <mergeCell ref="B66:E66"/>
    <mergeCell ref="A3:E3"/>
    <mergeCell ref="A50:B50"/>
    <mergeCell ref="A12:E12"/>
    <mergeCell ref="B27:E27"/>
    <mergeCell ref="A26:E26"/>
    <mergeCell ref="A2:E2"/>
    <mergeCell ref="A33:B33"/>
    <mergeCell ref="B21:E21"/>
    <mergeCell ref="A42:B42"/>
    <mergeCell ref="A47:B47"/>
    <mergeCell ref="A32:B32"/>
    <mergeCell ref="A71:E71"/>
    <mergeCell ref="B11:E11"/>
    <mergeCell ref="B62:D62"/>
    <mergeCell ref="A67:E67"/>
    <mergeCell ref="A22:E22"/>
    <mergeCell ref="B14:E14"/>
    <mergeCell ref="A35:B35"/>
    <mergeCell ref="B61:E61"/>
    <mergeCell ref="A38:B38"/>
    <mergeCell ref="A1:C1"/>
    <mergeCell ref="A43:B43"/>
    <mergeCell ref="A72:E72"/>
    <mergeCell ref="B13:E13"/>
    <mergeCell ref="A68:E68"/>
    <mergeCell ref="B29:E29"/>
    <mergeCell ref="A44:B44"/>
    <mergeCell ref="B19:E19"/>
    <mergeCell ref="A40:B40"/>
    <mergeCell ref="B10:E10"/>
    <mergeCell ref="B28:E28"/>
    <mergeCell ref="A39:B39"/>
    <mergeCell ref="A34:B34"/>
  </mergeCells>
  <pageMargins left="0.59" right="0.39" top="0.75" bottom="0.75" header="0.31" footer="0.31"/>
  <pageSetup orientation="portrait" paperSize="9" fitToHeight="0" fitToWidth="1"/>
</worksheet>
</file>

<file path=xl/worksheets/sheet130.xml><?xml version="1.0" encoding="utf-8"?>
<worksheet xmlns="http://schemas.openxmlformats.org/spreadsheetml/2006/main">
  <sheetPr>
    <outlinePr summaryBelow="1" summaryRight="1"/>
    <pageSetUpPr fitToPage="1"/>
  </sheetPr>
  <dimension ref="A1:E5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2137-302</t>
        </is>
      </c>
    </row>
    <row r="2" ht="26" customHeight="1">
      <c r="A2" s="3" t="inlineStr">
        <is>
          <t>의료 AI 반도체 전문인력 양성센터 구축</t>
        </is>
      </c>
    </row>
    <row r="3" ht="16" customHeight="1">
      <c r="A3" s="4" t="inlineStr">
        <is>
          <t>■ 기본 정보</t>
        </is>
      </c>
    </row>
    <row r="4" ht="17" customHeight="1">
      <c r="A4" s="5" t="inlineStr">
        <is>
          <t>회계유형</t>
        </is>
      </c>
      <c r="B4" s="6" t="inlineStr">
        <is>
          <t>지역균형발전 특별회계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[2100] 정보통신융합산업</t>
        </is>
      </c>
      <c r="C9" s="9" t="n"/>
      <c r="D9" s="9" t="n"/>
      <c r="E9" s="10" t="n"/>
    </row>
    <row r="10" ht="17" customHeight="1">
      <c r="A10" s="5" t="inlineStr">
        <is>
          <t>단위사업</t>
        </is>
      </c>
      <c r="B10" s="8" t="inlineStr">
        <is>
          <t>[2137] ICT산업기반확충(지특)</t>
        </is>
      </c>
      <c r="C10" s="9" t="n"/>
      <c r="D10" s="9" t="n"/>
      <c r="E10" s="10" t="n"/>
    </row>
    <row r="11" ht="17" customHeight="1">
      <c r="A11" s="5" t="inlineStr">
        <is>
          <t>세부사업</t>
        </is>
      </c>
      <c r="B11" s="8" t="inlineStr">
        <is>
          <t>[302] 의료 AI반도체 전문인력 양성센터 구축</t>
        </is>
      </c>
      <c r="C11" s="9" t="n"/>
      <c r="D11" s="9" t="n"/>
      <c r="E11" s="10" t="n"/>
    </row>
    <row r="12" ht="16" customHeight="1">
      <c r="A12" s="4" t="inlineStr">
        <is>
          <t>■ 사업 개요</t>
        </is>
      </c>
    </row>
    <row r="13" ht="17" customHeight="1">
      <c r="A13" s="5" t="inlineStr">
        <is>
          <t>사업규모</t>
        </is>
      </c>
      <c r="B13" s="11" t="inlineStr">
        <is>
          <t>- 총사업비 : 219억 원(국 100, 지 100, 민 19)</t>
        </is>
      </c>
      <c r="C13" s="9" t="n"/>
      <c r="D13" s="9" t="n"/>
      <c r="E13" s="10" t="n"/>
    </row>
    <row r="14" ht="17" customHeight="1">
      <c r="A14" s="5" t="inlineStr">
        <is>
          <t>사업수혜자</t>
        </is>
      </c>
      <c r="B14" s="11" t="inlineStr">
        <is>
          <t>연세대학교 미래캠퍼스 미래산학협력단</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3000</v>
      </c>
      <c r="B18" s="13" t="n">
        <v>2922</v>
      </c>
      <c r="C18" s="14" t="n">
        <v>4078</v>
      </c>
      <c r="D18" s="15">
        <f>IF(AND(C18&lt;&gt;"",B18&lt;&gt;""),C18-B18,"")</f>
        <v/>
      </c>
      <c r="E18" s="16">
        <f>IF(AND(C18&lt;&gt;"",B18&lt;&gt;"",B18&lt;&gt;0),(C18-B18)/B18*100,"")</f>
        <v/>
      </c>
    </row>
    <row r="19" ht="16" customHeight="1">
      <c r="A19" s="5" t="inlineStr">
        <is>
          <t>2025 추경</t>
        </is>
      </c>
      <c r="B19" s="13" t="n">
        <v>2922</v>
      </c>
      <c r="C19" s="9" t="n"/>
      <c r="D19" s="9" t="n"/>
      <c r="E19" s="10" t="n"/>
    </row>
    <row r="20" ht="16" customHeight="1">
      <c r="A20" s="5" t="inlineStr">
        <is>
          <t>2026 요구</t>
        </is>
      </c>
      <c r="B20" s="13" t="n">
        <v>2922</v>
      </c>
      <c r="C20" s="9" t="n"/>
      <c r="D20" s="9" t="n"/>
      <c r="E20" s="10" t="n"/>
    </row>
    <row r="21" ht="16" customHeight="1">
      <c r="A21" s="4" t="inlineStr">
        <is>
          <t>■ 사업기간 및 총사업비</t>
        </is>
      </c>
    </row>
    <row r="22" ht="17" customHeight="1">
      <c r="A22" s="5" t="inlineStr">
        <is>
          <t>사업시작연도</t>
        </is>
      </c>
      <c r="B22" s="13" t="n">
        <v>2024</v>
      </c>
      <c r="C22" s="5" t="inlineStr">
        <is>
          <t>사업종료연도</t>
        </is>
      </c>
      <c r="D22" s="13" t="n">
        <v>2028</v>
      </c>
      <c r="E22" s="7" t="n"/>
    </row>
    <row r="23" ht="17" customHeight="1">
      <c r="A23" s="5" t="inlineStr">
        <is>
          <t>사업기간(원문)</t>
        </is>
      </c>
      <c r="B23" s="6" t="inlineStr">
        <is>
          <t>2024년 ~ 2028년(5년)</t>
        </is>
      </c>
      <c r="C23" s="5" t="inlineStr">
        <is>
          <t>사업기간(년)</t>
        </is>
      </c>
      <c r="D23" s="6" t="inlineStr">
        <is>
          <t>5년</t>
        </is>
      </c>
      <c r="E23" s="7" t="n"/>
    </row>
    <row r="24" ht="17" customHeight="1">
      <c r="A24" s="5" t="inlineStr">
        <is>
          <t>총사업비</t>
        </is>
      </c>
      <c r="B24" s="13" t="n">
        <v>219</v>
      </c>
      <c r="C24" s="5" t="inlineStr">
        <is>
          <t>국고</t>
        </is>
      </c>
      <c r="D24" s="6" t="inlineStr"/>
      <c r="E24" s="7" t="n"/>
    </row>
    <row r="25" ht="16" customHeight="1">
      <c r="A25" s="4" t="inlineStr">
        <is>
          <t>■ AI 분류</t>
        </is>
      </c>
    </row>
    <row r="26" ht="17" customHeight="1">
      <c r="A26" s="5" t="inlineStr">
        <is>
          <t>AI 도메인</t>
        </is>
      </c>
      <c r="B26" s="11" t="inlineStr">
        <is>
          <t>AI반도체, 의료/바이오, 교육/인재</t>
        </is>
      </c>
      <c r="C26" s="9" t="n"/>
      <c r="D26" s="9" t="n"/>
      <c r="E26" s="10" t="n"/>
    </row>
    <row r="27" ht="17" customHeight="1">
      <c r="A27" s="5" t="inlineStr">
        <is>
          <t>AI 기술유형</t>
        </is>
      </c>
      <c r="B27" s="11" t="inlineStr">
        <is>
          <t>신약/의료AI, AI반도체/HW</t>
        </is>
      </c>
      <c r="C27" s="9" t="n"/>
      <c r="D27" s="9" t="n"/>
      <c r="E27" s="10" t="n"/>
    </row>
    <row r="28" ht="17" customHeight="1">
      <c r="A28" s="5" t="inlineStr">
        <is>
          <t>키워드</t>
        </is>
      </c>
      <c r="B28" s="11" t="inlineStr">
        <is>
          <t>의료, AI, 반도체, 전문인력, 양성센터, 구축</t>
        </is>
      </c>
      <c r="C28" s="9" t="n"/>
      <c r="D28" s="9" t="n"/>
      <c r="E28" s="10" t="n"/>
    </row>
    <row r="29" ht="16" customHeight="1">
      <c r="A29" s="4" t="inlineStr">
        <is>
          <t>■ 내역사업 (2건)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의료 AI반도체 전후방 엔지니어 육성</t>
        </is>
      </c>
      <c r="B31" s="19" t="n"/>
      <c r="C31" s="21" t="n">
        <v>1300</v>
      </c>
      <c r="D31" s="21" t="n">
        <v>1022</v>
      </c>
      <c r="E31" s="21" t="n">
        <v>1703</v>
      </c>
    </row>
    <row r="32" ht="17" customHeight="1">
      <c r="A32" s="8" t="inlineStr">
        <is>
          <t>의료 AI반도체 교육·연구 플랫폼 구축</t>
        </is>
      </c>
      <c r="B32" s="7" t="n"/>
      <c r="C32" s="13" t="n">
        <v>1700</v>
      </c>
      <c r="D32" s="13" t="n">
        <v>1900</v>
      </c>
      <c r="E32" s="13" t="n">
        <v>2375</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의료 AI반도체 전문인력 양성센터 구축</t>
        </is>
      </c>
      <c r="B35" s="23" t="inlineStr">
        <is>
          <t>정보통신정책실</t>
        </is>
      </c>
      <c r="C35" s="23" t="inlineStr">
        <is>
          <t>정보통신산업정책관</t>
        </is>
      </c>
      <c r="D35" s="23" t="inlineStr"/>
      <c r="E35" s="23" t="inlineStr"/>
    </row>
    <row r="36" ht="16" customHeight="1">
      <c r="A36" s="4" t="inlineStr">
        <is>
          <t>■ 성과지표 (2건)</t>
        </is>
      </c>
    </row>
    <row r="37" ht="17" customHeight="1">
      <c r="A37" s="5" t="inlineStr">
        <is>
          <t>지표명</t>
        </is>
      </c>
      <c r="B37" s="6" t="inlineStr">
        <is>
          <t>장비활용 (단위:건)</t>
        </is>
      </c>
      <c r="C37" s="9" t="n"/>
      <c r="D37" s="10" t="n"/>
      <c r="E37" s="26" t="inlineStr">
        <is>
          <t>가중치:None</t>
        </is>
      </c>
    </row>
    <row r="38" ht="15" customHeight="1">
      <c r="A38" s="5" t="inlineStr">
        <is>
          <t>연도</t>
        </is>
      </c>
      <c r="B38" s="27" t="inlineStr">
        <is>
          <t>2024</t>
        </is>
      </c>
    </row>
    <row r="39" ht="15" customHeight="1">
      <c r="A39" s="5" t="inlineStr">
        <is>
          <t>목표</t>
        </is>
      </c>
      <c r="B39" s="6" t="inlineStr">
        <is>
          <t>2</t>
        </is>
      </c>
    </row>
    <row r="40" ht="15" customHeight="1">
      <c r="A40" s="5" t="inlineStr">
        <is>
          <t>실적</t>
        </is>
      </c>
      <c r="B40" s="6" t="inlineStr">
        <is>
          <t>2</t>
        </is>
      </c>
    </row>
    <row r="41" ht="15" customHeight="1">
      <c r="A41" s="5" t="inlineStr">
        <is>
          <t>측정방법</t>
        </is>
      </c>
      <c r="B41" s="11" t="inlineStr">
        <is>
          <t>교육센터 장비 활용 건수</t>
        </is>
      </c>
      <c r="C41" s="9" t="n"/>
      <c r="D41" s="9" t="n"/>
      <c r="E41" s="10" t="n"/>
    </row>
    <row r="42" ht="17" customHeight="1">
      <c r="A42" s="5" t="inlineStr">
        <is>
          <t>지표명</t>
        </is>
      </c>
      <c r="B42" s="6" t="inlineStr">
        <is>
          <t>장비활용 만족도 (단위:점)</t>
        </is>
      </c>
      <c r="C42" s="9" t="n"/>
      <c r="D42" s="10" t="n"/>
      <c r="E42" s="26" t="inlineStr">
        <is>
          <t>가중치:None</t>
        </is>
      </c>
    </row>
    <row r="43" ht="15" customHeight="1">
      <c r="A43" s="5" t="inlineStr">
        <is>
          <t>연도</t>
        </is>
      </c>
      <c r="B43" s="27" t="inlineStr">
        <is>
          <t>2025</t>
        </is>
      </c>
      <c r="C43" s="27" t="inlineStr">
        <is>
          <t>2026</t>
        </is>
      </c>
    </row>
    <row r="44" ht="15" customHeight="1">
      <c r="A44" s="5" t="inlineStr">
        <is>
          <t>목표</t>
        </is>
      </c>
      <c r="B44" s="6" t="inlineStr">
        <is>
          <t>80</t>
        </is>
      </c>
      <c r="C44" s="6" t="inlineStr">
        <is>
          <t>85</t>
        </is>
      </c>
    </row>
    <row r="45" ht="15" customHeight="1">
      <c r="A45" s="5" t="inlineStr">
        <is>
          <t>실적</t>
        </is>
      </c>
      <c r="B45" s="6" t="inlineStr"/>
      <c r="C45" s="6" t="inlineStr"/>
    </row>
    <row r="46" ht="15" customHeight="1">
      <c r="A46" s="5" t="inlineStr">
        <is>
          <t>측정방법</t>
        </is>
      </c>
      <c r="B46" s="11" t="inlineStr">
        <is>
          <t>교육센터 장비활용 기관(자) 대상 장비 활용의 전반적인 (성능, 기간, 사용성 등) 만족도 조사</t>
        </is>
      </c>
      <c r="C46" s="9" t="n"/>
      <c r="D46" s="9" t="n"/>
      <c r="E46" s="10" t="n"/>
    </row>
    <row r="47" ht="16" customHeight="1">
      <c r="A47" s="4" t="inlineStr">
        <is>
          <t>■ 사업연혁 (2건)</t>
        </is>
      </c>
    </row>
    <row r="48" ht="15" customHeight="1">
      <c r="A48" s="12" t="inlineStr">
        <is>
          <t>연도</t>
        </is>
      </c>
      <c r="B48" s="12" t="inlineStr">
        <is>
          <t>주요 내용</t>
        </is>
      </c>
      <c r="C48" s="9" t="n"/>
      <c r="D48" s="9" t="n"/>
      <c r="E48" s="10" t="n"/>
    </row>
    <row r="49" ht="26" customHeight="1">
      <c r="A49" s="29" t="n">
        <v>2024</v>
      </c>
      <c r="B49" s="30" t="inlineStr">
        <is>
          <t>- 신규사업 추진 / 내역사업별 총 2개 과제 신규 협약체결 - 재직자 과정 운영(85명 양성), 취업지원(254명), 창업지원(10건), 장비구축(36종) 등</t>
        </is>
      </c>
      <c r="C49" s="9" t="n"/>
      <c r="D49" s="9" t="n"/>
      <c r="E49" s="10" t="n"/>
    </row>
    <row r="50" ht="39" customHeight="1">
      <c r="A50" s="31" t="n">
        <v>2025</v>
      </c>
      <c r="B50" s="32" t="inlineStr">
        <is>
          <t>- 맞춤형 교육개발 및 운영(3개 트랙운영), 교재개발(23과목), 산학협력 프로젝트(14개 추진), 취․창업 지원(경진대회, 컨퍼런스 등) - AI 솔루션 및 AI반도체 센터 구축 및 운영, 장비 활용 기업지원(컨설팅, 세미나, 자문 등), 국내․외 네트워크 구축 등</t>
        </is>
      </c>
      <c r="C50" s="9" t="n"/>
      <c r="D50" s="9" t="n"/>
      <c r="E50" s="10" t="n"/>
    </row>
    <row r="51" ht="16" customHeight="1">
      <c r="A51" s="4" t="inlineStr">
        <is>
          <t>■ 효과성</t>
        </is>
      </c>
    </row>
    <row r="52" ht="156" customHeight="1">
      <c r="A52"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양성인원
(단위:명)
목표
-
-
40
165
205
 AI반도체학부 및 
융합과정 운영, 
재직자・취업준비생・
대학생 등 수혜인원 
추세치 설정
당해연도 의료
AI반도체 관련 
교육 수혜인원
사업결과 보고서 
또는 조사서
실적
-
-
85
-
-
달성도
-
-
212.5
-
-
장비활용
(단위:건)
목표
-
-
2
-
-
지역내(강원도, 
원주시) 의료 AI 
관련 업체수를 
바탕으로 장비 
활용 추세치 설정
교육센터 장비 
활용 건수
사업결과 보고서 
또는 조사서
실적
-
-
2
-
-
달성도
-
-
100
-
-
장비활용 만족도
(단위:점)
목표
-
-
-
80
85
`24년 신규로 `25년 
80%에서 연차별 
상향 조정하여 최종</t>
        </is>
      </c>
      <c r="B52" s="9" t="n"/>
      <c r="C52" s="9" t="n"/>
      <c r="D52" s="9" t="n"/>
      <c r="E52" s="10" t="n"/>
    </row>
    <row r="53" ht="16" customHeight="1">
      <c r="A53" s="4" t="inlineStr">
        <is>
          <t>■ 사업목적  (Alt+Enter 줄바꿈 가능)</t>
        </is>
      </c>
    </row>
    <row r="54" ht="169" customHeight="1">
      <c r="A54" s="11" t="inlineStr">
        <is>
          <t>- (의료 AI반도체 전문인력 양성센터 구축사업) 강원지역 내 지능형 의료기기산업 생태계 
조성 및 AI·반도체·데이터 등 국가전략기술 산업 맞춤형 핵심인력 양성
    ∙ (의료 AI반도체 전후방 엔지니어 육성) 맞춤형 교육과정 개발 및 운영, 산학연 공동 
협업 프로젝트 운영, 취・창업 지원 등을 통한 의료 AI반도체 전·후방 엔지니어 육성
- 1258 -
    ∙ (의료 AI반도체 교육 연구 플랫폼 구축) 의료 AI반도체 관련 교육·연구 지원 및 
의료 AI반도체 분야 관련 기업의 플랫폼 활용․개발 지원 등을 위한 의료 AI반도체 
교육·연구용 인프라 구축</t>
        </is>
      </c>
      <c r="B54" s="9" t="n"/>
      <c r="C54" s="9" t="n"/>
      <c r="D54" s="9" t="n"/>
      <c r="E54" s="10" t="n"/>
    </row>
    <row r="55" ht="16" customHeight="1">
      <c r="A55" s="4" t="inlineStr">
        <is>
          <t>■ 사업내용</t>
        </is>
      </c>
    </row>
    <row r="56" ht="104" customHeight="1">
      <c r="A56" s="11" t="inlineStr">
        <is>
          <t>- (의료 AI반도체 전문인력 양성센터 구축사업) 강원지역 내 지능형 의료기기산업 생태계 
조성 및 AI·반도체·데이터 등 국가전략기술 산업 맞춤형 핵심인력 양성
    ∙ (의료 AI반도체 전후방 엔지니어 육성) 맞춤형 교육과정 개발 및 운영, 산학연 공동 
협업 프로젝트 운영, 취・창업 지원 등을 통한 의료 AI반도체 전·후방 엔지니어 육성
- 1258</t>
        </is>
      </c>
      <c r="B56" s="9" t="n"/>
      <c r="C56" s="9" t="n"/>
      <c r="D56" s="9" t="n"/>
      <c r="E56" s="10" t="n"/>
    </row>
    <row r="57" ht="13" customHeight="1">
      <c r="A57" s="24" t="inlineStr">
        <is>
          <t>출력일: 2026-03-26  |  KAIB 파이프라인 자동 생성  |  사업코드: 2137-302</t>
        </is>
      </c>
    </row>
  </sheetData>
  <mergeCells count="40">
    <mergeCell ref="B42:D42"/>
    <mergeCell ref="A31:B31"/>
    <mergeCell ref="B9:E9"/>
    <mergeCell ref="A30:B30"/>
    <mergeCell ref="B49:E49"/>
    <mergeCell ref="D1:E1"/>
    <mergeCell ref="A51:E51"/>
    <mergeCell ref="B15:E15"/>
    <mergeCell ref="A36:E36"/>
    <mergeCell ref="B20:E20"/>
    <mergeCell ref="B26:E26"/>
    <mergeCell ref="B41:E41"/>
    <mergeCell ref="B37:D37"/>
    <mergeCell ref="B50:E50"/>
    <mergeCell ref="A16:E16"/>
    <mergeCell ref="A54:E54"/>
    <mergeCell ref="A25:E25"/>
    <mergeCell ref="B46:E46"/>
    <mergeCell ref="A56:E56"/>
    <mergeCell ref="A3:E3"/>
    <mergeCell ref="A21:E21"/>
    <mergeCell ref="A55:E55"/>
    <mergeCell ref="A12:E12"/>
    <mergeCell ref="B27:E27"/>
    <mergeCell ref="A57:E57"/>
    <mergeCell ref="A2:E2"/>
    <mergeCell ref="A33:E33"/>
    <mergeCell ref="B48:E48"/>
    <mergeCell ref="A32:B32"/>
    <mergeCell ref="A47:E47"/>
    <mergeCell ref="B11:E11"/>
    <mergeCell ref="B14:E14"/>
    <mergeCell ref="A53:E53"/>
    <mergeCell ref="A29:E29"/>
    <mergeCell ref="A1:C1"/>
    <mergeCell ref="A52:E52"/>
    <mergeCell ref="B13:E13"/>
    <mergeCell ref="B19:E19"/>
    <mergeCell ref="B10:E10"/>
    <mergeCell ref="B28:E28"/>
  </mergeCells>
  <pageMargins left="0.59" right="0.39" top="0.75" bottom="0.75" header="0.31" footer="0.31"/>
  <pageSetup orientation="portrait" paperSize="9" fitToHeight="0" fitToWidth="1"/>
</worksheet>
</file>

<file path=xl/worksheets/sheet131.xml><?xml version="1.0" encoding="utf-8"?>
<worksheet xmlns="http://schemas.openxmlformats.org/spreadsheetml/2006/main">
  <sheetPr>
    <outlinePr summaryBelow="1" summaryRight="1"/>
    <pageSetUpPr fitToPage="1"/>
  </sheetPr>
  <dimension ref="A1:E45"/>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2602-337</t>
        </is>
      </c>
    </row>
    <row r="2" ht="26" customHeight="1">
      <c r="A2" s="3" t="inlineStr">
        <is>
          <t>의료AI혁신생태계조성(닥터앤서3.0)</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[2602] AI경쟁력강화(일반)</t>
        </is>
      </c>
      <c r="C10" s="9" t="n"/>
      <c r="D10" s="9" t="n"/>
      <c r="E10" s="10" t="n"/>
    </row>
    <row r="11" ht="17" customHeight="1">
      <c r="A11" s="5" t="inlineStr">
        <is>
          <t>세부사업</t>
        </is>
      </c>
      <c r="B11" s="8" t="inlineStr">
        <is>
          <t>[337] 의료AI혁신생태계조성(닥터앤서3.0)</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c r="B14" s="13" t="n">
        <v>2300</v>
      </c>
      <c r="C14" s="14" t="n">
        <v>10400</v>
      </c>
      <c r="D14" s="15">
        <f>IF(AND(C14&lt;&gt;"",B14&lt;&gt;""),C14-B14,"")</f>
        <v/>
      </c>
      <c r="E14" s="16">
        <f>IF(AND(C14&lt;&gt;"",B14&lt;&gt;"",B14&lt;&gt;0),(C14-B14)/B14*100,"")</f>
        <v/>
      </c>
    </row>
    <row r="15" ht="16" customHeight="1">
      <c r="A15" s="5" t="inlineStr">
        <is>
          <t>2025 추경</t>
        </is>
      </c>
      <c r="B15" s="13" t="n">
        <v>6300</v>
      </c>
      <c r="C15" s="9" t="n"/>
      <c r="D15" s="9" t="n"/>
      <c r="E15" s="10" t="n"/>
    </row>
    <row r="16" ht="16" customHeight="1">
      <c r="A16" s="5" t="inlineStr">
        <is>
          <t>2026 요구</t>
        </is>
      </c>
      <c r="B16" s="13" t="n">
        <v>10400</v>
      </c>
      <c r="C16" s="9" t="n"/>
      <c r="D16" s="9" t="n"/>
      <c r="E16" s="10" t="n"/>
    </row>
    <row r="17" ht="16" customHeight="1">
      <c r="A17" s="5" t="inlineStr">
        <is>
          <t>연도별 이력</t>
        </is>
      </c>
      <c r="B17" s="28" t="inlineStr">
        <is>
          <t>2025: 6,300  2026: 10,400</t>
        </is>
      </c>
      <c r="C17" s="9" t="n"/>
      <c r="D17" s="9" t="n"/>
      <c r="E17" s="10" t="n"/>
    </row>
    <row r="18" ht="16" customHeight="1">
      <c r="A18" s="4" t="inlineStr">
        <is>
          <t>■ 사업기간 및 총사업비</t>
        </is>
      </c>
    </row>
    <row r="19" ht="17" customHeight="1">
      <c r="A19" s="5" t="inlineStr">
        <is>
          <t>사업시작연도</t>
        </is>
      </c>
      <c r="B19" s="13" t="n">
        <v>2025</v>
      </c>
      <c r="C19" s="5" t="inlineStr">
        <is>
          <t>사업종료연도</t>
        </is>
      </c>
      <c r="D19" s="13" t="n">
        <v>2028</v>
      </c>
      <c r="E19" s="7" t="n"/>
    </row>
    <row r="20" ht="17" customHeight="1">
      <c r="A20" s="5" t="inlineStr">
        <is>
          <t>사업기간(원문)</t>
        </is>
      </c>
      <c r="B20" s="6" t="inlineStr">
        <is>
          <t>’25년 ~ ’28년</t>
        </is>
      </c>
      <c r="C20" s="5" t="inlineStr">
        <is>
          <t>사업기간(년)</t>
        </is>
      </c>
      <c r="D20" s="6" t="inlineStr">
        <is>
          <t>4년</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의료/바이오</t>
        </is>
      </c>
      <c r="C23" s="9" t="n"/>
      <c r="D23" s="9" t="n"/>
      <c r="E23" s="10" t="n"/>
    </row>
    <row r="24" ht="17" customHeight="1">
      <c r="A24" s="5" t="inlineStr">
        <is>
          <t>AI 기술유형</t>
        </is>
      </c>
      <c r="B24" s="11" t="inlineStr">
        <is>
          <t>신약/의료AI</t>
        </is>
      </c>
      <c r="C24" s="9" t="n"/>
      <c r="D24" s="9" t="n"/>
      <c r="E24" s="10" t="n"/>
    </row>
    <row r="25" ht="17" customHeight="1">
      <c r="A25" s="5" t="inlineStr">
        <is>
          <t>R&amp;D 단계</t>
        </is>
      </c>
      <c r="B25" s="11" t="inlineStr">
        <is>
          <t>실증/시범</t>
        </is>
      </c>
      <c r="C25" s="9" t="n"/>
      <c r="D25" s="9" t="n"/>
      <c r="E25" s="10" t="n"/>
    </row>
    <row r="26" ht="17" customHeight="1">
      <c r="A26" s="5" t="inlineStr">
        <is>
          <t>키워드</t>
        </is>
      </c>
      <c r="B26" s="11" t="inlineStr">
        <is>
          <t>의료AI혁신생태계조성, 닥터앤서3.0</t>
        </is>
      </c>
      <c r="C26" s="9" t="n"/>
      <c r="D26" s="9" t="n"/>
      <c r="E26" s="10" t="n"/>
    </row>
    <row r="27" ht="16" customHeight="1">
      <c r="A27" s="4" t="inlineStr">
        <is>
          <t>■ 내역사업 (1건)  ┃  빈 행 없이 연속 입력</t>
        </is>
      </c>
    </row>
    <row r="28" ht="16" customHeight="1">
      <c r="A28" s="12" t="inlineStr">
        <is>
          <t>내역사업명</t>
        </is>
      </c>
      <c r="B28" s="17" t="n"/>
      <c r="C28" s="12" t="inlineStr">
        <is>
          <t>2024</t>
        </is>
      </c>
      <c r="D28" s="12" t="inlineStr">
        <is>
          <t>2025</t>
        </is>
      </c>
      <c r="E28" s="12" t="inlineStr">
        <is>
          <t>2026</t>
        </is>
      </c>
    </row>
    <row r="29" ht="17" customHeight="1">
      <c r="A29" s="18" t="inlineStr">
        <is>
          <t>의료AI혁신생태계</t>
        </is>
      </c>
      <c r="B29" s="19" t="n"/>
      <c r="C29" s="20" t="n"/>
      <c r="D29" s="21" t="n">
        <v>10400</v>
      </c>
      <c r="E29" s="21" t="n">
        <v>10400</v>
      </c>
    </row>
    <row r="30" ht="16" customHeight="1">
      <c r="A30" s="4" t="inlineStr">
        <is>
          <t>■ 사업관리자 (1건)</t>
        </is>
      </c>
    </row>
    <row r="31" ht="16" customHeight="1">
      <c r="A31" s="12" t="inlineStr">
        <is>
          <t>내역사업명</t>
        </is>
      </c>
      <c r="B31" s="12" t="inlineStr">
        <is>
          <t>소관부서</t>
        </is>
      </c>
      <c r="C31" s="12" t="inlineStr">
        <is>
          <t>시행기관</t>
        </is>
      </c>
      <c r="D31" s="12" t="inlineStr">
        <is>
          <t>담당자</t>
        </is>
      </c>
      <c r="E31" s="12" t="inlineStr">
        <is>
          <t>연락처</t>
        </is>
      </c>
    </row>
    <row r="32" ht="16" customHeight="1">
      <c r="A32" s="23" t="inlineStr">
        <is>
          <t>의료AI혁신 생태계조성 (닥터앤서3.0)</t>
        </is>
      </c>
      <c r="B32" s="23" t="inlineStr">
        <is>
          <t>인공지능정책실</t>
        </is>
      </c>
      <c r="C32" s="23" t="inlineStr">
        <is>
          <t>인공지능정책기획관</t>
        </is>
      </c>
      <c r="D32" s="23" t="inlineStr"/>
      <c r="E32" s="23" t="inlineStr"/>
    </row>
    <row r="33" ht="16" customHeight="1">
      <c r="A33" s="4" t="inlineStr">
        <is>
          <t>■ 사업연혁 (4건)</t>
        </is>
      </c>
    </row>
    <row r="34" ht="15" customHeight="1">
      <c r="A34" s="12" t="inlineStr">
        <is>
          <t>연도</t>
        </is>
      </c>
      <c r="B34" s="12" t="inlineStr">
        <is>
          <t>주요 내용</t>
        </is>
      </c>
      <c r="C34" s="9" t="n"/>
      <c r="D34" s="9" t="n"/>
      <c r="E34" s="10" t="n"/>
    </row>
    <row r="35" ht="16" customHeight="1">
      <c r="A35" s="29" t="n">
        <v>2022</v>
      </c>
      <c r="B35" s="30" t="inlineStr">
        <is>
          <t>•해당 없음</t>
        </is>
      </c>
      <c r="C35" s="9" t="n"/>
      <c r="D35" s="9" t="n"/>
      <c r="E35" s="10" t="n"/>
    </row>
    <row r="36" ht="16" customHeight="1">
      <c r="A36" s="31" t="n">
        <v>2023</v>
      </c>
      <c r="B36" s="32" t="inlineStr">
        <is>
          <t>•해당 없음</t>
        </is>
      </c>
      <c r="C36" s="9" t="n"/>
      <c r="D36" s="9" t="n"/>
      <c r="E36" s="10" t="n"/>
    </row>
    <row r="37" ht="16" customHeight="1">
      <c r="A37" s="29" t="n">
        <v>2024</v>
      </c>
      <c r="B37" s="30" t="inlineStr">
        <is>
          <t>•해당 없음</t>
        </is>
      </c>
      <c r="C37" s="9" t="n"/>
      <c r="D37" s="9" t="n"/>
      <c r="E37" s="10" t="n"/>
    </row>
    <row r="38" ht="52" customHeight="1">
      <c r="A38" s="31" t="n">
        <v>2025</v>
      </c>
      <c r="B38" s="32" t="inlineStr">
        <is>
          <t>•AI예후관리(Post Care) 서비스 개발‧실증 신규과제 모집공고(‘25.3월) •4개 예후관리 질환(서비스)* 선정(1차, ’25.6월) * 신장암, 유방암, 심장질환, 피부질환 •AI예후관리(Post Care) 서비스 개발‧실증 신규과제 모집공고(’25.2차 추경, ‘25.7월) •6개 예후관리 질환(서비스)* 선정(2차, ’25.9월) * 대장암, 위암, 산모관리, 소아만성호흡부전, 전립선비대증, 수술후재활운동</t>
        </is>
      </c>
      <c r="C38" s="9" t="n"/>
      <c r="D38" s="9" t="n"/>
      <c r="E38" s="10" t="n"/>
    </row>
    <row r="39" ht="16" customHeight="1">
      <c r="A39" s="4" t="inlineStr">
        <is>
          <t>■ 효과성</t>
        </is>
      </c>
    </row>
    <row r="40" ht="156" customHeight="1">
      <c r="A40"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학습데이터 
수집‧가공
(단위: 건)
목표
-
-
-
3,600
5,850
AI 솔루션 개발 
사업 신규지표 
임을 감안하여 
사업 초기 중요 
과업인 데이터 
수집‧가공을 
목표로 설정
(질환별 최소 
450건 이상)
질환별 
학습데이터 
수집‧가공 
수의 합
결과보고서
실적
-
-
-
-
-
달성도
-
-
-
-
-
②성과지표 이외의 연도별 사업추진 경과 및 실적
2022
•해당 없음
2023
•해당 없음
2024
•해당 없음
2025
•AI예후관리(Post Care) 서비스 개발‧실증 신규과제 모집공고(‘25.3월)
•4개 예후관리 질환(서비스)* 선정(1차, ’25.6월)
* 신장암, 유방암, 심장질환, 피부질환
•AI예후관리(P</t>
        </is>
      </c>
      <c r="B40" s="9" t="n"/>
      <c r="C40" s="9" t="n"/>
      <c r="D40" s="9" t="n"/>
      <c r="E40" s="10" t="n"/>
    </row>
    <row r="41" ht="16" customHeight="1">
      <c r="A41" s="4" t="inlineStr">
        <is>
          <t>■ 사업목적  (Alt+Enter 줄바꿈 가능)</t>
        </is>
      </c>
    </row>
    <row r="42" ht="52" customHeight="1">
      <c r="A42" s="11" t="inlineStr">
        <is>
          <t>- (의료AI혁신생태계조성(닥터앤서3.0)) 질병 발생 후 환자가 병원과 가정에서 지속적
으로 건강 회복 및 유지관리를 할 수 있도록 AI기반의 예후관리 서비스 개발･실증</t>
        </is>
      </c>
      <c r="B42" s="9" t="n"/>
      <c r="C42" s="9" t="n"/>
      <c r="D42" s="9" t="n"/>
      <c r="E42" s="10" t="n"/>
    </row>
    <row r="43" ht="16" customHeight="1">
      <c r="A43" s="4" t="inlineStr">
        <is>
          <t>■ 사업내용</t>
        </is>
      </c>
    </row>
    <row r="44" ht="52" customHeight="1">
      <c r="A44" s="11" t="inlineStr">
        <is>
          <t>- (의료AI혁신생태계조성(닥터앤서3.0)) 질병 발생 후 환자가 병원과 가정에서 지속적
으로 건강 회복 및 유지관리를 할 수 있도록 AI기반의 예후관리 서비스 개발･실증</t>
        </is>
      </c>
      <c r="B44" s="9" t="n"/>
      <c r="C44" s="9" t="n"/>
      <c r="D44" s="9" t="n"/>
      <c r="E44" s="10" t="n"/>
    </row>
    <row r="45" ht="13" customHeight="1">
      <c r="A45" s="24" t="inlineStr">
        <is>
          <t>출력일: 2026-03-26  |  KAIB 파이프라인 자동 생성  |  사업코드: 2602-337</t>
        </is>
      </c>
    </row>
  </sheetData>
  <mergeCells count="34">
    <mergeCell ref="A30:E30"/>
    <mergeCell ref="A39:E39"/>
    <mergeCell ref="B9:E9"/>
    <mergeCell ref="D1:E1"/>
    <mergeCell ref="B37:E37"/>
    <mergeCell ref="B15:E15"/>
    <mergeCell ref="A45:E45"/>
    <mergeCell ref="B24:E24"/>
    <mergeCell ref="B36:E36"/>
    <mergeCell ref="B26:E26"/>
    <mergeCell ref="B35:E35"/>
    <mergeCell ref="A41:E41"/>
    <mergeCell ref="B16:E16"/>
    <mergeCell ref="B25:E25"/>
    <mergeCell ref="A18:E18"/>
    <mergeCell ref="A27:E27"/>
    <mergeCell ref="A3:E3"/>
    <mergeCell ref="A12:E12"/>
    <mergeCell ref="A2:E2"/>
    <mergeCell ref="A42:E42"/>
    <mergeCell ref="A33:E33"/>
    <mergeCell ref="B11:E11"/>
    <mergeCell ref="A22:E22"/>
    <mergeCell ref="B17:E17"/>
    <mergeCell ref="B23:E23"/>
    <mergeCell ref="A29:B29"/>
    <mergeCell ref="A43:E43"/>
    <mergeCell ref="A1:C1"/>
    <mergeCell ref="B38:E38"/>
    <mergeCell ref="A28:B28"/>
    <mergeCell ref="B34:E34"/>
    <mergeCell ref="A44:E44"/>
    <mergeCell ref="B10:E10"/>
    <mergeCell ref="A40:E40"/>
  </mergeCells>
  <pageMargins left="0.59" right="0.39" top="0.75" bottom="0.75" header="0.31" footer="0.31"/>
  <pageSetup orientation="portrait" paperSize="9" fitToHeight="0" fitToWidth="1"/>
</worksheet>
</file>

<file path=xl/worksheets/sheet132.xml><?xml version="1.0" encoding="utf-8"?>
<worksheet xmlns="http://schemas.openxmlformats.org/spreadsheetml/2006/main">
  <sheetPr>
    <outlinePr summaryBelow="1" summaryRight="1"/>
    <pageSetUpPr fitToPage="1"/>
  </sheetPr>
  <dimension ref="A1:E46"/>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4231-301</t>
        </is>
      </c>
    </row>
    <row r="2" ht="26" customHeight="1">
      <c r="A2" s="3" t="inlineStr">
        <is>
          <t>인간-AI 협업형 LAM 개발·글로벌 실증(R&amp;D)</t>
        </is>
      </c>
    </row>
    <row r="3" ht="16" customHeight="1">
      <c r="A3" s="4" t="inlineStr">
        <is>
          <t>■ 기본 정보</t>
        </is>
      </c>
    </row>
    <row r="4" ht="17" customHeight="1">
      <c r="A4" s="5" t="inlineStr">
        <is>
          <t>회계유형</t>
        </is>
      </c>
      <c r="B4" s="6" t="inlineStr">
        <is>
          <t>지역균형발전 특별회계</t>
        </is>
      </c>
      <c r="C4" s="5" t="inlineStr">
        <is>
          <t>분야</t>
        </is>
      </c>
      <c r="D4" s="6" t="inlineStr">
        <is>
          <t>과학기술</t>
        </is>
      </c>
      <c r="E4" s="7" t="n"/>
    </row>
    <row r="5" ht="17" customHeight="1">
      <c r="A5" s="5" t="inlineStr">
        <is>
          <t>부문</t>
        </is>
      </c>
      <c r="B5" s="6" t="inlineStr">
        <is>
          <t>과학기술연구개발</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[4200] 지역경제활성화</t>
        </is>
      </c>
      <c r="C9" s="9" t="n"/>
      <c r="D9" s="9" t="n"/>
      <c r="E9" s="10" t="n"/>
    </row>
    <row r="10" ht="17" customHeight="1">
      <c r="A10" s="5" t="inlineStr">
        <is>
          <t>단위사업</t>
        </is>
      </c>
      <c r="B10" s="8" t="inlineStr">
        <is>
          <t>[4231] 광역경제권산업경쟁력강화 (지역지원)</t>
        </is>
      </c>
      <c r="C10" s="9" t="n"/>
      <c r="D10" s="9" t="n"/>
      <c r="E10" s="10" t="n"/>
    </row>
    <row r="11" ht="17" customHeight="1">
      <c r="A11" s="5" t="inlineStr">
        <is>
          <t>세부사업</t>
        </is>
      </c>
      <c r="B11" s="8" t="inlineStr">
        <is>
          <t>[301] 인간-AI 협업형 LAM 개발 ·글로벌 실증(R&amp;D)</t>
        </is>
      </c>
      <c r="C11" s="9" t="n"/>
      <c r="D11" s="9" t="n"/>
      <c r="E11" s="10" t="n"/>
    </row>
    <row r="12" ht="16" customHeight="1">
      <c r="A12" s="4" t="inlineStr">
        <is>
          <t>■ 사업 개요</t>
        </is>
      </c>
    </row>
    <row r="13" ht="17" customHeight="1">
      <c r="A13" s="5" t="inlineStr">
        <is>
          <t>사업수혜자</t>
        </is>
      </c>
      <c r="B13" s="11" t="inlineStr">
        <is>
          <t>피지컬AI 관련 산학연 등</t>
        </is>
      </c>
      <c r="C13" s="9" t="n"/>
      <c r="D13" s="9" t="n"/>
      <c r="E13" s="10" t="n"/>
    </row>
    <row r="14" ht="17" customHeight="1">
      <c r="A14" s="5" t="inlineStr">
        <is>
          <t>사업시행방법</t>
        </is>
      </c>
      <c r="B14" s="11" t="inlineStr">
        <is>
          <t>출연</t>
        </is>
      </c>
      <c r="C14" s="9" t="n"/>
      <c r="D14" s="9" t="n"/>
      <c r="E14" s="10" t="n"/>
    </row>
    <row r="15" ht="16" customHeight="1">
      <c r="A15" s="4" t="inlineStr">
        <is>
          <t>■ 예산 현황 (단위: 백만원)  ┃  증감액·증감률 자동계산</t>
        </is>
      </c>
    </row>
    <row r="16" ht="17" customHeight="1">
      <c r="A16" s="12" t="inlineStr">
        <is>
          <t>2024 결산</t>
        </is>
      </c>
      <c r="B16" s="12" t="inlineStr">
        <is>
          <t>2025 본예산</t>
        </is>
      </c>
      <c r="C16" s="12" t="inlineStr">
        <is>
          <t>2026 확정</t>
        </is>
      </c>
      <c r="D16" s="12" t="inlineStr">
        <is>
          <t>증감액 ▶자동</t>
        </is>
      </c>
      <c r="E16" s="12" t="inlineStr">
        <is>
          <t>증감률(%) ▶자동</t>
        </is>
      </c>
    </row>
    <row r="17" ht="17" customHeight="1">
      <c r="A17" s="13" t="n"/>
      <c r="B17" s="13" t="n"/>
      <c r="C17" s="14" t="n">
        <v>66666</v>
      </c>
      <c r="D17" s="15">
        <f>IF(AND(C17&lt;&gt;"",B17&lt;&gt;""),C17-B17,"")</f>
        <v/>
      </c>
      <c r="E17" s="16">
        <f>IF(AND(C17&lt;&gt;"",B17&lt;&gt;"",B17&lt;&gt;0),(C17-B17)/B17*100,"")</f>
        <v/>
      </c>
    </row>
    <row r="18" ht="16" customHeight="1">
      <c r="A18" s="5" t="inlineStr">
        <is>
          <t>2025 추경</t>
        </is>
      </c>
      <c r="B18" s="13" t="n"/>
      <c r="C18" s="9" t="n"/>
      <c r="D18" s="9" t="n"/>
      <c r="E18" s="10" t="n"/>
    </row>
    <row r="19" ht="16" customHeight="1">
      <c r="A19" s="5" t="inlineStr">
        <is>
          <t>2026 요구</t>
        </is>
      </c>
      <c r="B19" s="13" t="n">
        <v>40000</v>
      </c>
      <c r="C19" s="9" t="n"/>
      <c r="D19" s="9" t="n"/>
      <c r="E19" s="10" t="n"/>
    </row>
    <row r="20" ht="16" customHeight="1">
      <c r="A20" s="4" t="inlineStr">
        <is>
          <t>■ 사업기간 및 총사업비</t>
        </is>
      </c>
    </row>
    <row r="21" ht="17" customHeight="1">
      <c r="A21" s="5" t="inlineStr">
        <is>
          <t>사업시작연도</t>
        </is>
      </c>
      <c r="B21" s="13" t="n">
        <v>2026</v>
      </c>
      <c r="C21" s="5" t="inlineStr">
        <is>
          <t>사업종료연도</t>
        </is>
      </c>
      <c r="D21" s="13" t="n">
        <v>2030</v>
      </c>
      <c r="E21" s="7" t="n"/>
    </row>
    <row r="22" ht="17" customHeight="1">
      <c r="A22" s="5" t="inlineStr">
        <is>
          <t>사업기간(원문)</t>
        </is>
      </c>
      <c r="B22" s="6" t="inlineStr">
        <is>
          <t>’26년~‘30년</t>
        </is>
      </c>
      <c r="C22" s="5" t="inlineStr">
        <is>
          <t>사업기간(년)</t>
        </is>
      </c>
      <c r="D22" s="6" t="inlineStr">
        <is>
          <t>5년</t>
        </is>
      </c>
      <c r="E22" s="7" t="n"/>
    </row>
    <row r="23" ht="17" customHeight="1">
      <c r="A23" s="5" t="inlineStr">
        <is>
          <t>총사업비</t>
        </is>
      </c>
      <c r="B23" s="6" t="inlineStr"/>
      <c r="C23" s="5" t="inlineStr">
        <is>
          <t>국고</t>
        </is>
      </c>
      <c r="D23" s="6" t="inlineStr"/>
      <c r="E23" s="7" t="n"/>
    </row>
    <row r="24" ht="16" customHeight="1">
      <c r="A24" s="4" t="inlineStr">
        <is>
          <t>■ AI 분류</t>
        </is>
      </c>
    </row>
    <row r="25" ht="17" customHeight="1">
      <c r="A25" s="5" t="inlineStr">
        <is>
          <t>AI 도메인</t>
        </is>
      </c>
      <c r="B25" s="11" t="inlineStr">
        <is>
          <t>디지털전환(AX), 피지컬AI/디바이스</t>
        </is>
      </c>
      <c r="C25" s="9" t="n"/>
      <c r="D25" s="9" t="n"/>
      <c r="E25" s="10" t="n"/>
    </row>
    <row r="26" ht="17" customHeight="1">
      <c r="A26" s="5" t="inlineStr">
        <is>
          <t>R&amp;D 단계</t>
        </is>
      </c>
      <c r="B26" s="11" t="inlineStr">
        <is>
          <t>실증/시범</t>
        </is>
      </c>
      <c r="C26" s="9" t="n"/>
      <c r="D26" s="9" t="n"/>
      <c r="E26" s="10" t="n"/>
    </row>
    <row r="27" ht="17" customHeight="1">
      <c r="A27" s="5" t="inlineStr">
        <is>
          <t>키워드</t>
        </is>
      </c>
      <c r="B27" s="11" t="inlineStr">
        <is>
          <t>인간-AI, 협업형, LAM, 개발, 글로벌, 실증</t>
        </is>
      </c>
      <c r="C27" s="9" t="n"/>
      <c r="D27" s="9" t="n"/>
      <c r="E27" s="10" t="n"/>
    </row>
    <row r="28" ht="16" customHeight="1">
      <c r="A28" s="4" t="inlineStr">
        <is>
          <t>■ 내역사업 (1건)  ┃  빈 행 없이 연속 입력</t>
        </is>
      </c>
    </row>
    <row r="29" ht="16" customHeight="1">
      <c r="A29" s="12" t="inlineStr">
        <is>
          <t>내역사업명</t>
        </is>
      </c>
      <c r="B29" s="17" t="n"/>
      <c r="C29" s="12" t="inlineStr">
        <is>
          <t>2024</t>
        </is>
      </c>
      <c r="D29" s="12" t="inlineStr">
        <is>
          <t>2025</t>
        </is>
      </c>
      <c r="E29" s="12" t="inlineStr">
        <is>
          <t>2026</t>
        </is>
      </c>
    </row>
    <row r="30" ht="17" customHeight="1">
      <c r="A30" s="18" t="inlineStr">
        <is>
          <t>인간-AI 협업형LAM개발·글로벌 실증</t>
        </is>
      </c>
      <c r="B30" s="19" t="n"/>
      <c r="C30" s="20" t="n"/>
      <c r="D30" s="20" t="n"/>
      <c r="E30" s="21" t="n">
        <v>66666</v>
      </c>
    </row>
    <row r="31" ht="16" customHeight="1">
      <c r="A31" s="4" t="inlineStr">
        <is>
          <t>■ 사업관리자 (1건)</t>
        </is>
      </c>
    </row>
    <row r="32" ht="16" customHeight="1">
      <c r="A32" s="12" t="inlineStr">
        <is>
          <t>내역사업명</t>
        </is>
      </c>
      <c r="B32" s="12" t="inlineStr">
        <is>
          <t>소관부서</t>
        </is>
      </c>
      <c r="C32" s="12" t="inlineStr">
        <is>
          <t>시행기관</t>
        </is>
      </c>
      <c r="D32" s="12" t="inlineStr">
        <is>
          <t>담당자</t>
        </is>
      </c>
      <c r="E32" s="12" t="inlineStr">
        <is>
          <t>연락처</t>
        </is>
      </c>
    </row>
    <row r="33" ht="16" customHeight="1">
      <c r="A33" s="23" t="inlineStr">
        <is>
          <t>인간-AI 협업형 LAM개발· 글로벌 실증 (R&amp;D)</t>
        </is>
      </c>
      <c r="B33" s="23" t="inlineStr">
        <is>
          <t>정보통신정책실</t>
        </is>
      </c>
      <c r="C33" s="23" t="inlineStr">
        <is>
          <t>정보통신산업정책관</t>
        </is>
      </c>
      <c r="D33" s="23" t="inlineStr"/>
      <c r="E33" s="23" t="inlineStr"/>
    </row>
    <row r="34" ht="16" customHeight="1">
      <c r="A34" s="4" t="inlineStr">
        <is>
          <t>■ 성과지표 (1건)</t>
        </is>
      </c>
    </row>
    <row r="35" ht="17" customHeight="1">
      <c r="A35" s="5" t="inlineStr">
        <is>
          <t>지표명</t>
        </is>
      </c>
      <c r="B35" s="6" t="inlineStr">
        <is>
          <t>디지털 트윈 기반 실증 수 (단위:건(누적))</t>
        </is>
      </c>
      <c r="C35" s="9" t="n"/>
      <c r="D35" s="10" t="n"/>
      <c r="E35" s="26" t="inlineStr">
        <is>
          <t>가중치:None</t>
        </is>
      </c>
    </row>
    <row r="36" ht="15" customHeight="1">
      <c r="A36" s="5" t="inlineStr">
        <is>
          <t>연도</t>
        </is>
      </c>
      <c r="B36" s="27" t="inlineStr">
        <is>
          <t>2026</t>
        </is>
      </c>
    </row>
    <row r="37" ht="15" customHeight="1">
      <c r="A37" s="5" t="inlineStr">
        <is>
          <t>목표</t>
        </is>
      </c>
      <c r="B37" s="6" t="inlineStr">
        <is>
          <t>2</t>
        </is>
      </c>
    </row>
    <row r="38" ht="15" customHeight="1">
      <c r="A38" s="5" t="inlineStr">
        <is>
          <t>실적</t>
        </is>
      </c>
      <c r="B38" s="6" t="inlineStr"/>
    </row>
    <row r="39" ht="15" customHeight="1">
      <c r="A39" s="5" t="inlineStr">
        <is>
          <t>측정방법</t>
        </is>
      </c>
      <c r="B39" s="11" t="inlineStr">
        <is>
          <t>∑디지털 트윈 기반 실증 수(누적)</t>
        </is>
      </c>
      <c r="C39" s="9" t="n"/>
      <c r="D39" s="9" t="n"/>
      <c r="E39" s="10" t="n"/>
    </row>
    <row r="40" ht="16" customHeight="1">
      <c r="A40" s="4" t="inlineStr">
        <is>
          <t>■ 효과성</t>
        </is>
      </c>
    </row>
    <row r="41" ht="156" customHeight="1">
      <c r="A41" s="11" t="inlineStr">
        <is>
          <t>□사업영향, 산출물 성과지표 등
①2022~2026년도 성과계획서 상 성과지표 및 최근 5년간 성과 달성도
②성과지표 이외의 연도별 사업추진 경과 및 실적: 해당없음
③향후(2026년도 이후) 기대효과
- (피지컬AI
생태계 조성) 글로벌 협업을 기반으로 고신뢰성 융합데이터 수집,
LAM(PINN 모델 기반 물리지능행동모델) 핵심기술개발로 피지컬AI 글로벌 생태계 국내 구축
- (AX 혁신 주도) 제조 분야에 LAM 핵심기술 도입으로 이기종·소품종·다량생산이 
가능한 AX 기반 현장 혁신 및 의료·우주항공 등 다양한 분야에 확산 추진</t>
        </is>
      </c>
      <c r="B41" s="9" t="n"/>
      <c r="C41" s="9" t="n"/>
      <c r="D41" s="9" t="n"/>
      <c r="E41" s="10" t="n"/>
    </row>
    <row r="42" ht="16" customHeight="1">
      <c r="A42" s="4" t="inlineStr">
        <is>
          <t>■ 사업목적  (Alt+Enter 줄바꿈 가능)</t>
        </is>
      </c>
    </row>
    <row r="43" ht="91" customHeight="1">
      <c r="A43" s="11" t="inlineStr">
        <is>
          <t>o 피지컬AI 특화 고신뢰성 융합데이터 및 LAM(PINN 기반 물리지능행동모델) 핵심기술 
확보로 우리나라 피지컬AI 기술주도권 확보 및 AX 역량 강화
- 국내외 피지컬AI 특화 산학연 협력을 기반으로 정밀 제어가 필요한 분야에 활용
할 수 있는 피지컬AI 특화 LAM 핵심기술 개발 및 글로벌 실증</t>
        </is>
      </c>
      <c r="B43" s="9" t="n"/>
      <c r="C43" s="9" t="n"/>
      <c r="D43" s="9" t="n"/>
      <c r="E43" s="10" t="n"/>
    </row>
    <row r="44" ht="16" customHeight="1">
      <c r="A44" s="4" t="inlineStr">
        <is>
          <t>■ 사업내용</t>
        </is>
      </c>
    </row>
    <row r="45" ht="91" customHeight="1">
      <c r="A45" s="11" t="inlineStr">
        <is>
          <t>o 피지컬AI 특화 고신뢰성 융합데이터 및 LAM(PINN 기반 물리지능행동모델) 핵심기술 
확보로 우리나라 피지컬AI 기술주도권 확보 및 AX 역량 강화
- 국내외 피지컬AI 특화 산학연 협력을 기반으로 정밀 제어가 필요한 분야에 활용
할 수 있는 피지컬AI 특화 LAM 핵심기술 개발 및 글로벌 실증</t>
        </is>
      </c>
      <c r="B45" s="9" t="n"/>
      <c r="C45" s="9" t="n"/>
      <c r="D45" s="9" t="n"/>
      <c r="E45" s="10" t="n"/>
    </row>
    <row r="46" ht="13" customHeight="1">
      <c r="A46" s="24" t="inlineStr">
        <is>
          <t>출력일: 2026-03-26  |  KAIB 파이프라인 자동 생성  |  사업코드: 4231-301</t>
        </is>
      </c>
    </row>
  </sheetData>
  <mergeCells count="32">
    <mergeCell ref="A34:E34"/>
    <mergeCell ref="B9:E9"/>
    <mergeCell ref="A30:B30"/>
    <mergeCell ref="A24:E24"/>
    <mergeCell ref="D1:E1"/>
    <mergeCell ref="A15:E15"/>
    <mergeCell ref="A45:E45"/>
    <mergeCell ref="B26:E26"/>
    <mergeCell ref="A41:E41"/>
    <mergeCell ref="B25:E25"/>
    <mergeCell ref="A46:E46"/>
    <mergeCell ref="A3:E3"/>
    <mergeCell ref="A12:E12"/>
    <mergeCell ref="B18:E18"/>
    <mergeCell ref="B27:E27"/>
    <mergeCell ref="A2:E2"/>
    <mergeCell ref="A42:E42"/>
    <mergeCell ref="B35:D35"/>
    <mergeCell ref="B39:E39"/>
    <mergeCell ref="B11:E11"/>
    <mergeCell ref="B14:E14"/>
    <mergeCell ref="A20:E20"/>
    <mergeCell ref="A29:B29"/>
    <mergeCell ref="A1:C1"/>
    <mergeCell ref="A43:E43"/>
    <mergeCell ref="B13:E13"/>
    <mergeCell ref="A28:E28"/>
    <mergeCell ref="B19:E19"/>
    <mergeCell ref="A31:E31"/>
    <mergeCell ref="A44:E44"/>
    <mergeCell ref="B10:E10"/>
    <mergeCell ref="A40:E40"/>
  </mergeCells>
  <pageMargins left="0.59" right="0.39" top="0.75" bottom="0.75" header="0.31" footer="0.31"/>
  <pageSetup orientation="portrait" paperSize="9" fitToHeight="0" fitToWidth="1"/>
</worksheet>
</file>

<file path=xl/worksheets/sheet133.xml><?xml version="1.0" encoding="utf-8"?>
<worksheet xmlns="http://schemas.openxmlformats.org/spreadsheetml/2006/main">
  <sheetPr>
    <outlinePr summaryBelow="1" summaryRight="1"/>
    <pageSetUpPr fitToPage="1"/>
  </sheetPr>
  <dimension ref="A1:E53"/>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2601-395</t>
        </is>
      </c>
    </row>
    <row r="2" ht="26" customHeight="1">
      <c r="A2" s="3" t="inlineStr">
        <is>
          <t>인간인지기반 AI 핵심원천기술개발(R&amp;D)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AI기술개발(일반)</t>
        </is>
      </c>
      <c r="C10" s="9" t="n"/>
      <c r="D10" s="9" t="n"/>
      <c r="E10" s="10" t="n"/>
    </row>
    <row r="11" ht="17" customHeight="1">
      <c r="A11" s="5" t="inlineStr">
        <is>
          <t>세부사업</t>
        </is>
      </c>
      <c r="B11" s="8" t="inlineStr">
        <is>
          <t>[395] 인간인지기반AI핵심원천기술 개발(R&amp;D)</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기업, 대학, 연구기관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10000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10000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2029</v>
      </c>
      <c r="E22" s="7" t="n"/>
    </row>
    <row r="23" ht="17" customHeight="1">
      <c r="A23" s="5" t="inlineStr">
        <is>
          <t>사업기간(원문)</t>
        </is>
      </c>
      <c r="B23" s="6" t="inlineStr">
        <is>
          <t>2026년 ~ 2029년</t>
        </is>
      </c>
      <c r="C23" s="5" t="inlineStr">
        <is>
          <t>사업기간(년)</t>
        </is>
      </c>
      <c r="D23" s="6" t="inlineStr">
        <is>
          <t>4년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LLM/언어모델</t>
        </is>
      </c>
      <c r="C26" s="9" t="n"/>
      <c r="D26" s="9" t="n"/>
      <c r="E26" s="10" t="n"/>
    </row>
    <row r="27" ht="17" customHeight="1">
      <c r="A27" s="5" t="inlineStr">
        <is>
          <t>AI 기술유형</t>
        </is>
      </c>
      <c r="B27" s="11" t="inlineStr">
        <is>
          <t>생성AI/LLM</t>
        </is>
      </c>
      <c r="C27" s="9" t="n"/>
      <c r="D27" s="9" t="n"/>
      <c r="E27" s="10" t="n"/>
    </row>
    <row r="28" ht="17" customHeight="1">
      <c r="A28" s="5" t="inlineStr">
        <is>
          <t>R&amp;D 단계</t>
        </is>
      </c>
      <c r="B28" s="11" t="inlineStr">
        <is>
          <t>기초연구</t>
        </is>
      </c>
      <c r="C28" s="9" t="n"/>
      <c r="D28" s="9" t="n"/>
      <c r="E28" s="10" t="n"/>
    </row>
    <row r="29" ht="17" customHeight="1">
      <c r="A29" s="5" t="inlineStr">
        <is>
          <t>키워드</t>
        </is>
      </c>
      <c r="B29" s="11" t="inlineStr">
        <is>
          <t>인간인지기반, AI, 핵심원천기술개발</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인간인지기반AI핵심원천기술개발(R&amp;D)</t>
        </is>
      </c>
      <c r="B32" s="19" t="n"/>
      <c r="C32" s="20" t="n"/>
      <c r="D32" s="20" t="n"/>
      <c r="E32" s="21" t="n">
        <v>10000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인간인지기반 AI핵심원천 기술개발</t>
        </is>
      </c>
      <c r="B35" s="23" t="inlineStr">
        <is>
          <t>인공지능정책실</t>
        </is>
      </c>
      <c r="C35" s="23" t="inlineStr">
        <is>
          <t>인공지능정책기획관</t>
        </is>
      </c>
      <c r="D35" s="23" t="inlineStr"/>
      <c r="E35" s="23" t="inlineStr"/>
    </row>
    <row r="36" ht="16" customHeight="1">
      <c r="A36" s="4" t="inlineStr">
        <is>
          <t>■ 성과지표 (2건)</t>
        </is>
      </c>
    </row>
    <row r="37" ht="17" customHeight="1">
      <c r="A37" s="5" t="inlineStr">
        <is>
          <t>지표명</t>
        </is>
      </c>
      <c r="B37" s="6" t="inlineStr">
        <is>
          <t>오픈소스/모델 공개실적</t>
        </is>
      </c>
      <c r="C37" s="9" t="n"/>
      <c r="D37" s="10" t="n"/>
      <c r="E37" s="26" t="inlineStr">
        <is>
          <t>가중치:None</t>
        </is>
      </c>
    </row>
    <row r="38" ht="15" customHeight="1">
      <c r="A38" s="5" t="inlineStr">
        <is>
          <t>연도</t>
        </is>
      </c>
      <c r="B38" s="27" t="inlineStr">
        <is>
          <t>2026</t>
        </is>
      </c>
    </row>
    <row r="39" ht="15" customHeight="1">
      <c r="A39" s="5" t="inlineStr">
        <is>
          <t>목표</t>
        </is>
      </c>
      <c r="B39" s="6" t="inlineStr">
        <is>
          <t>신규</t>
        </is>
      </c>
    </row>
    <row r="40" ht="15" customHeight="1">
      <c r="A40" s="5" t="inlineStr">
        <is>
          <t>실적</t>
        </is>
      </c>
      <c r="B40" s="6" t="inlineStr"/>
    </row>
    <row r="41" ht="15" customHeight="1">
      <c r="A41" s="5" t="inlineStr">
        <is>
          <t>측정방법</t>
        </is>
      </c>
      <c r="B41" s="11" t="inlineStr">
        <is>
          <t>연도별 오픈소스/모델 출시/배포 성과를 입증할 수 있는 서류 확인</t>
        </is>
      </c>
      <c r="C41" s="9" t="n"/>
      <c r="D41" s="9" t="n"/>
      <c r="E41" s="10" t="n"/>
    </row>
    <row r="42" ht="17" customHeight="1">
      <c r="A42" s="5" t="inlineStr">
        <is>
          <t>지표명</t>
        </is>
      </c>
      <c r="B42" s="6" t="inlineStr">
        <is>
          <t>에너지 효율성</t>
        </is>
      </c>
      <c r="C42" s="9" t="n"/>
      <c r="D42" s="10" t="n"/>
      <c r="E42" s="26" t="inlineStr">
        <is>
          <t>가중치:None</t>
        </is>
      </c>
    </row>
    <row r="43" ht="15" customHeight="1">
      <c r="A43" s="5" t="inlineStr">
        <is>
          <t>연도</t>
        </is>
      </c>
      <c r="B43" s="27" t="inlineStr">
        <is>
          <t>2026</t>
        </is>
      </c>
    </row>
    <row r="44" ht="15" customHeight="1">
      <c r="A44" s="5" t="inlineStr">
        <is>
          <t>목표</t>
        </is>
      </c>
      <c r="B44" s="6" t="inlineStr">
        <is>
          <t>신규</t>
        </is>
      </c>
    </row>
    <row r="45" ht="15" customHeight="1">
      <c r="A45" s="5" t="inlineStr">
        <is>
          <t>실적</t>
        </is>
      </c>
      <c r="B45" s="6" t="inlineStr"/>
    </row>
    <row r="46" ht="15" customHeight="1">
      <c r="A46" s="5" t="inlineStr">
        <is>
          <t>측정방법</t>
        </is>
      </c>
      <c r="B46" s="11" t="inlineStr">
        <is>
          <t>기존 모델 대비 에너지 감소율 = (사용 메모리/훈련 시간) 감소율</t>
        </is>
      </c>
      <c r="C46" s="9" t="n"/>
      <c r="D46" s="9" t="n"/>
      <c r="E46" s="10" t="n"/>
    </row>
    <row r="47" ht="16" customHeight="1">
      <c r="A47" s="4" t="inlineStr">
        <is>
          <t>■ 효과성</t>
        </is>
      </c>
    </row>
    <row r="48" ht="156" customHeight="1">
      <c r="A48"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세계 최고수준
(Top-tier)
학술대회기술논
문 발표건수
목표
-
-
-
-
신규
세계 최고 
수준(Top-tier)
컨퍼런스 
준비시점 등을 
고려하여 적용
* 매년 과제별 2건 이상
세계 최고 
수준 
수준(Top-tier)
학술대회 논문 
발표
세계 최고 
수준
(Top-tier)
컨퍼런스 논문 
개재 수
실적
-
-
-
-
-
달성도
-
-
-
-
-
오픈소스/모델 
공개실적
목표
-
-
-
-
신규
혁신적 개발 
성과도출 목표로 
오픈소스/모델 
출시/배포
(연도별 출시계획 
수립/실적점검)
* 매년 과제별 모델
공개 1건 이상
연도별 
오픈소스/모델 
출시/배포 
성과를 입증할 
수 있는 서류 
확인
오픈소스/
모델 
출시</t>
        </is>
      </c>
      <c r="B48" s="9" t="n"/>
      <c r="C48" s="9" t="n"/>
      <c r="D48" s="9" t="n"/>
      <c r="E48" s="10" t="n"/>
    </row>
    <row r="49" ht="16" customHeight="1">
      <c r="A49" s="4" t="inlineStr">
        <is>
          <t>■ 사업목적  (Alt+Enter 줄바꿈 가능)</t>
        </is>
      </c>
    </row>
    <row r="50" ht="91" customHeight="1">
      <c r="A50" s="11" t="inlineStr">
        <is>
          <t>- (인간인지기반AI핵심원천기술개발) 감각-기억-학습-추론 과정으로 이어지는 인간 뇌
인지 구조 모사 AI 핵심원천기술 개발로 비효율적, 자원의존적인 現AI 한계* 돌파
   * 방대한 데이터에 의존적이며, 전력소모가 막대한 현 AI 한계극복을 위해 인간 뇌의 정보처리 구조와 
인간의 감각-기억-학습-추론 과정을 모방하는 인간인지기반 AI기술개발</t>
        </is>
      </c>
      <c r="B50" s="9" t="n"/>
      <c r="C50" s="9" t="n"/>
      <c r="D50" s="9" t="n"/>
      <c r="E50" s="10" t="n"/>
    </row>
    <row r="51" ht="16" customHeight="1">
      <c r="A51" s="4" t="inlineStr">
        <is>
          <t>■ 사업내용</t>
        </is>
      </c>
    </row>
    <row r="52" ht="91" customHeight="1">
      <c r="A52" s="11" t="inlineStr">
        <is>
          <t>- (인간인지기반AI핵심원천기술개발) 감각-기억-학습-추론 과정으로 이어지는 인간 뇌
인지 구조 모사 AI 핵심원천기술 개발로 비효율적, 자원의존적인 現AI 한계* 돌파
   * 방대한 데이터에 의존적이며, 전력소모가 막대한 현 AI 한계극복을 위해 인간 뇌의 정보처리 구조와 
인간의 감각-기억-학습-추론 과정을 모방하는 인간인지기반 AI기술개발</t>
        </is>
      </c>
      <c r="B52" s="9" t="n"/>
      <c r="C52" s="9" t="n"/>
      <c r="D52" s="9" t="n"/>
      <c r="E52" s="10" t="n"/>
    </row>
    <row r="53" ht="13" customHeight="1">
      <c r="A53" s="24" t="inlineStr">
        <is>
          <t>출력일: 2026-03-26  |  KAIB 파이프라인 자동 생성  |  사업코드: 2601-395</t>
        </is>
      </c>
    </row>
  </sheetData>
  <mergeCells count="36">
    <mergeCell ref="A30:E30"/>
    <mergeCell ref="B42:D42"/>
    <mergeCell ref="A31:B31"/>
    <mergeCell ref="B9:E9"/>
    <mergeCell ref="A48:E48"/>
    <mergeCell ref="D1:E1"/>
    <mergeCell ref="A49:E49"/>
    <mergeCell ref="B15:E15"/>
    <mergeCell ref="A51:E51"/>
    <mergeCell ref="A36:E36"/>
    <mergeCell ref="B20:E20"/>
    <mergeCell ref="B26:E26"/>
    <mergeCell ref="B41:E41"/>
    <mergeCell ref="B37:D37"/>
    <mergeCell ref="A16:E16"/>
    <mergeCell ref="A25:E25"/>
    <mergeCell ref="B46:E46"/>
    <mergeCell ref="A3:E3"/>
    <mergeCell ref="A21:E21"/>
    <mergeCell ref="A12:E12"/>
    <mergeCell ref="B27:E27"/>
    <mergeCell ref="A50:E50"/>
    <mergeCell ref="A2:E2"/>
    <mergeCell ref="A33:E33"/>
    <mergeCell ref="A32:B32"/>
    <mergeCell ref="A47:E47"/>
    <mergeCell ref="B11:E11"/>
    <mergeCell ref="B14:E14"/>
    <mergeCell ref="A53:E53"/>
    <mergeCell ref="A1:C1"/>
    <mergeCell ref="A52:E52"/>
    <mergeCell ref="B13:E13"/>
    <mergeCell ref="B29:E29"/>
    <mergeCell ref="B19:E19"/>
    <mergeCell ref="B10:E10"/>
    <mergeCell ref="B28:E28"/>
  </mergeCells>
  <pageMargins left="0.59" right="0.39" top="0.75" bottom="0.75" header="0.31" footer="0.31"/>
  <pageSetup orientation="portrait" paperSize="9" fitToHeight="0" fitToWidth="1"/>
</worksheet>
</file>

<file path=xl/worksheets/sheet134.xml><?xml version="1.0" encoding="utf-8"?>
<worksheet xmlns="http://schemas.openxmlformats.org/spreadsheetml/2006/main">
  <sheetPr>
    <outlinePr summaryBelow="1" summaryRight="1"/>
    <pageSetUpPr fitToPage="1"/>
  </sheetPr>
  <dimension ref="A1:E55"/>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2601-388</t>
        </is>
      </c>
    </row>
    <row r="2" ht="26" customHeight="1">
      <c r="A2" s="3" t="inlineStr">
        <is>
          <t>인간지향적차세대도전형AI기술개발(R&amp;D)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AI기술개발(일반)</t>
        </is>
      </c>
      <c r="C10" s="9" t="n"/>
      <c r="D10" s="9" t="n"/>
      <c r="E10" s="10" t="n"/>
    </row>
    <row r="11" ht="17" customHeight="1">
      <c r="A11" s="5" t="inlineStr">
        <is>
          <t>세부사업</t>
        </is>
      </c>
      <c r="B11" s="8" t="inlineStr">
        <is>
          <t>[388] 인간지향적차세대도전형 AI기술개발(R&amp;D)</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c r="B14" s="13" t="n">
        <v>6050</v>
      </c>
      <c r="C14" s="14" t="n">
        <v>7000</v>
      </c>
      <c r="D14" s="15">
        <f>IF(AND(C14&lt;&gt;"",B14&lt;&gt;""),C14-B14,"")</f>
        <v/>
      </c>
      <c r="E14" s="16">
        <f>IF(AND(C14&lt;&gt;"",B14&lt;&gt;"",B14&lt;&gt;0),(C14-B14)/B14*100,"")</f>
        <v/>
      </c>
    </row>
    <row r="15" ht="16" customHeight="1">
      <c r="A15" s="5" t="inlineStr">
        <is>
          <t>2025 추경</t>
        </is>
      </c>
      <c r="B15" s="13" t="n">
        <v>6050</v>
      </c>
      <c r="C15" s="9" t="n"/>
      <c r="D15" s="9" t="n"/>
      <c r="E15" s="10" t="n"/>
    </row>
    <row r="16" ht="16" customHeight="1">
      <c r="A16" s="5" t="inlineStr">
        <is>
          <t>2026 요구</t>
        </is>
      </c>
      <c r="B16" s="13" t="n">
        <v>7000</v>
      </c>
      <c r="C16" s="9" t="n"/>
      <c r="D16" s="9" t="n"/>
      <c r="E16" s="10" t="n"/>
    </row>
    <row r="17" ht="16" customHeight="1">
      <c r="A17" s="5" t="inlineStr">
        <is>
          <t>연도별 이력</t>
        </is>
      </c>
      <c r="B17" s="28" t="inlineStr">
        <is>
          <t>2025: 6,050  2026: 7,000</t>
        </is>
      </c>
      <c r="C17" s="9" t="n"/>
      <c r="D17" s="9" t="n"/>
      <c r="E17" s="10" t="n"/>
    </row>
    <row r="18" ht="16" customHeight="1">
      <c r="A18" s="4" t="inlineStr">
        <is>
          <t>■ 사업기간 및 총사업비</t>
        </is>
      </c>
    </row>
    <row r="19" ht="17" customHeight="1">
      <c r="A19" s="5" t="inlineStr">
        <is>
          <t>사업시작연도</t>
        </is>
      </c>
      <c r="B19" s="13" t="n">
        <v>2025</v>
      </c>
      <c r="C19" s="5" t="inlineStr">
        <is>
          <t>사업종료연도</t>
        </is>
      </c>
      <c r="D19" s="13" t="n">
        <v>2029</v>
      </c>
      <c r="E19" s="7" t="n"/>
    </row>
    <row r="20" ht="17" customHeight="1">
      <c r="A20" s="5" t="inlineStr">
        <is>
          <t>사업기간(원문)</t>
        </is>
      </c>
      <c r="B20" s="6" t="inlineStr">
        <is>
          <t>‘25 ~ ’29년</t>
        </is>
      </c>
      <c r="C20" s="5" t="inlineStr">
        <is>
          <t>사업기간(년)</t>
        </is>
      </c>
      <c r="D20" s="6" t="inlineStr">
        <is>
          <t>5년</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LLM/언어모델</t>
        </is>
      </c>
      <c r="C23" s="9" t="n"/>
      <c r="D23" s="9" t="n"/>
      <c r="E23" s="10" t="n"/>
    </row>
    <row r="24" ht="17" customHeight="1">
      <c r="A24" s="5" t="inlineStr">
        <is>
          <t>R&amp;D 단계</t>
        </is>
      </c>
      <c r="B24" s="11" t="inlineStr">
        <is>
          <t>개발</t>
        </is>
      </c>
      <c r="C24" s="9" t="n"/>
      <c r="D24" s="9" t="n"/>
      <c r="E24" s="10" t="n"/>
    </row>
    <row r="25" ht="17" customHeight="1">
      <c r="A25" s="5" t="inlineStr">
        <is>
          <t>키워드</t>
        </is>
      </c>
      <c r="B25" s="11" t="inlineStr">
        <is>
          <t>인간지향적차세대도전형AI기술개발</t>
        </is>
      </c>
      <c r="C25" s="9" t="n"/>
      <c r="D25" s="9" t="n"/>
      <c r="E25" s="10" t="n"/>
    </row>
    <row r="26" ht="16" customHeight="1">
      <c r="A26" s="4" t="inlineStr">
        <is>
          <t>■ 내역사업 (2건)  ┃  빈 행 없이 연속 입력</t>
        </is>
      </c>
    </row>
    <row r="27" ht="16" customHeight="1">
      <c r="A27" s="12" t="inlineStr">
        <is>
          <t>내역사업명</t>
        </is>
      </c>
      <c r="B27" s="17" t="n"/>
      <c r="C27" s="12" t="inlineStr">
        <is>
          <t>2024</t>
        </is>
      </c>
      <c r="D27" s="12" t="inlineStr">
        <is>
          <t>2025</t>
        </is>
      </c>
      <c r="E27" s="12" t="inlineStr">
        <is>
          <t>2026</t>
        </is>
      </c>
    </row>
    <row r="28" ht="17" customHeight="1">
      <c r="A28" s="18" t="inlineStr">
        <is>
          <t>창의도전R&amp;D</t>
        </is>
      </c>
      <c r="B28" s="19" t="n"/>
      <c r="C28" s="20" t="n"/>
      <c r="D28" s="21" t="n">
        <v>2300</v>
      </c>
      <c r="E28" s="21" t="n">
        <v>3000</v>
      </c>
    </row>
    <row r="29" ht="17" customHeight="1">
      <c r="A29" s="8" t="inlineStr">
        <is>
          <t>핵심전략R&amp;D</t>
        </is>
      </c>
      <c r="B29" s="7" t="n"/>
      <c r="C29" s="22" t="n"/>
      <c r="D29" s="13" t="n">
        <v>3750</v>
      </c>
      <c r="E29" s="13" t="n">
        <v>4000</v>
      </c>
    </row>
    <row r="30" ht="16" customHeight="1">
      <c r="A30" s="4" t="inlineStr">
        <is>
          <t>■ 사업관리자 (1건)</t>
        </is>
      </c>
    </row>
    <row r="31" ht="16" customHeight="1">
      <c r="A31" s="12" t="inlineStr">
        <is>
          <t>내역사업명</t>
        </is>
      </c>
      <c r="B31" s="12" t="inlineStr">
        <is>
          <t>소관부서</t>
        </is>
      </c>
      <c r="C31" s="12" t="inlineStr">
        <is>
          <t>시행기관</t>
        </is>
      </c>
      <c r="D31" s="12" t="inlineStr">
        <is>
          <t>담당자</t>
        </is>
      </c>
      <c r="E31" s="12" t="inlineStr">
        <is>
          <t>연락처</t>
        </is>
      </c>
    </row>
    <row r="32" ht="16" customHeight="1">
      <c r="A32" s="23" t="inlineStr">
        <is>
          <t>인간지향적 차세대도전형 AI기술개발</t>
        </is>
      </c>
      <c r="B32" s="23" t="inlineStr">
        <is>
          <t>인공지능정책실</t>
        </is>
      </c>
      <c r="C32" s="23" t="inlineStr">
        <is>
          <t>인공지능정책기획관</t>
        </is>
      </c>
      <c r="D32" s="23" t="inlineStr"/>
      <c r="E32" s="23" t="inlineStr"/>
    </row>
    <row r="33" ht="16" customHeight="1">
      <c r="A33" s="4" t="inlineStr">
        <is>
          <t>■ 성과지표 (3건)</t>
        </is>
      </c>
    </row>
    <row r="34" ht="17" customHeight="1">
      <c r="A34" s="5" t="inlineStr">
        <is>
          <t>지표명</t>
        </is>
      </c>
      <c r="B34" s="6" t="inlineStr">
        <is>
          <t>혁신 기술 세계최고 대비 성능 달성도 (점)</t>
        </is>
      </c>
      <c r="C34" s="9" t="n"/>
      <c r="D34" s="10" t="n"/>
      <c r="E34" s="26" t="inlineStr">
        <is>
          <t>가중치:None</t>
        </is>
      </c>
    </row>
    <row r="35" ht="15" customHeight="1">
      <c r="A35" s="5" t="inlineStr">
        <is>
          <t>연도</t>
        </is>
      </c>
      <c r="B35" s="27" t="inlineStr">
        <is>
          <t>2029</t>
        </is>
      </c>
    </row>
    <row r="36" ht="15" customHeight="1">
      <c r="A36" s="5" t="inlineStr">
        <is>
          <t>목표</t>
        </is>
      </c>
      <c r="B36" s="6" t="inlineStr">
        <is>
          <t>95.3</t>
        </is>
      </c>
    </row>
    <row r="37" ht="15" customHeight="1">
      <c r="A37" s="5" t="inlineStr">
        <is>
          <t>실적</t>
        </is>
      </c>
      <c r="B37" s="6" t="inlineStr"/>
    </row>
    <row r="38" ht="15" customHeight="1">
      <c r="A38" s="5" t="inlineStr">
        <is>
          <t>측정방법</t>
        </is>
      </c>
      <c r="B38" s="11" t="inlineStr">
        <is>
          <t>ㅇ 측정산식 : 성 성 능 지 표 달 성 수 준  성능지표수 능 지 표 세계 최 고 수 준  ㅇ 측정방법 : 개발기술의 핵심 및 혁신 성 시험 항목을 도출하고 제3자 시험검증 을 통해 시험성적서 확보하여 각 과제별 공인시험 성능지표별 세계 최고수준 달성 도의 평균치 값 산정</t>
        </is>
      </c>
      <c r="C38" s="9" t="n"/>
      <c r="D38" s="9" t="n"/>
      <c r="E38" s="10" t="n"/>
    </row>
    <row r="39" ht="17" customHeight="1">
      <c r="A39" s="5" t="inlineStr">
        <is>
          <t>지표명</t>
        </is>
      </c>
      <c r="B39" s="6" t="inlineStr">
        <is>
          <t>공개 SW 개발 활성화 지수 (건)</t>
        </is>
      </c>
      <c r="C39" s="9" t="n"/>
      <c r="D39" s="10" t="n"/>
      <c r="E39" s="26" t="inlineStr">
        <is>
          <t>가중치:None</t>
        </is>
      </c>
    </row>
    <row r="40" ht="15" customHeight="1">
      <c r="A40" s="5" t="inlineStr">
        <is>
          <t>연도</t>
        </is>
      </c>
      <c r="B40" s="27" t="inlineStr">
        <is>
          <t>2029</t>
        </is>
      </c>
    </row>
    <row r="41" ht="15" customHeight="1">
      <c r="A41" s="5" t="inlineStr">
        <is>
          <t>목표</t>
        </is>
      </c>
      <c r="B41" s="6" t="inlineStr">
        <is>
          <t>2.3</t>
        </is>
      </c>
    </row>
    <row r="42" ht="15" customHeight="1">
      <c r="A42" s="5" t="inlineStr">
        <is>
          <t>실적</t>
        </is>
      </c>
      <c r="B42" s="6" t="inlineStr"/>
    </row>
    <row r="43" ht="15" customHeight="1">
      <c r="A43" s="5" t="inlineStr">
        <is>
          <t>측정방법</t>
        </is>
      </c>
      <c r="B43" s="11" t="inlineStr">
        <is>
          <t>ㅇ 측정산식 : 기여자수 사업전체정부지원예산억원당 ㅇ 측정방법 : 공개SW 성과를 사업 전체기간 정부지원 예산 10억원당 발 생한 공개SW 관련 측정항목인 Fork, Pull request(closed), 기여자 수의 누 적치를 합산하여 측정</t>
        </is>
      </c>
      <c r="C43" s="9" t="n"/>
      <c r="D43" s="9" t="n"/>
      <c r="E43" s="10" t="n"/>
    </row>
    <row r="44" ht="17" customHeight="1">
      <c r="A44" s="5" t="inlineStr">
        <is>
          <t>지표명</t>
        </is>
      </c>
      <c r="B44" s="6" t="inlineStr">
        <is>
          <t>지속적인 혁신성·도전성 피드백 노력도 (건)</t>
        </is>
      </c>
      <c r="C44" s="9" t="n"/>
      <c r="D44" s="10" t="n"/>
      <c r="E44" s="26" t="inlineStr">
        <is>
          <t>가중치:None</t>
        </is>
      </c>
    </row>
    <row r="45" ht="15" customHeight="1">
      <c r="A45" s="5" t="inlineStr">
        <is>
          <t>연도</t>
        </is>
      </c>
      <c r="B45" s="27" t="inlineStr">
        <is>
          <t>2029</t>
        </is>
      </c>
    </row>
    <row r="46" ht="15" customHeight="1">
      <c r="A46" s="5" t="inlineStr">
        <is>
          <t>목표</t>
        </is>
      </c>
      <c r="B46" s="6" t="inlineStr">
        <is>
          <t>23</t>
        </is>
      </c>
    </row>
    <row r="47" ht="15" customHeight="1">
      <c r="A47" s="5" t="inlineStr">
        <is>
          <t>실적</t>
        </is>
      </c>
      <c r="B47" s="6" t="inlineStr"/>
    </row>
    <row r="48" ht="15" customHeight="1">
      <c r="A48" s="5" t="inlineStr">
        <is>
          <t>측정방법</t>
        </is>
      </c>
      <c r="B48" s="11" t="inlineStr">
        <is>
          <t>ㅇ 측정산식 : [최종 연구지원한 과제 개수* x {((기술교류회 개최 건수) x 40%) + ((동향-연구내용 분석 보고서 건수) x 30%) + ((연구내용 업데이트 건수/업데이 트 요구 건수) x 30%)}] ㅇ 측정방법 : 개최 결과보고서, 현 동향 -과제 분석 보고서 및 이에 따른 연구내용 반영한 연구개발계획서를 통해 매년 결과 치 합산</t>
        </is>
      </c>
      <c r="C48" s="9" t="n"/>
      <c r="D48" s="9" t="n"/>
      <c r="E48" s="10" t="n"/>
    </row>
    <row r="49" ht="16" customHeight="1">
      <c r="A49" s="4" t="inlineStr">
        <is>
          <t>■ 효과성</t>
        </is>
      </c>
    </row>
    <row r="50" ht="156" customHeight="1">
      <c r="A50" s="11" t="inlineStr">
        <is>
          <t>□사업영향, 산출물 성과지표 등
①2022~2026년도 성과계획서 상 성과지표 및 최근 5년간 성과 달성도
※ 동 사업은 25년도 신규사업으로, 전략계획서 2차 심의 중으로 향후 보완을 통해 변경될 수 있으며 혁신도전형
R&amp;D로 지정된 사업으로 사업 특성 작성 지침에 따라 최종 종료 연도에만 성과 달성 목표치 설정함
성과지표
구분
2029
2029 목표치 
산출근거
측정산식
(또는 측정방법)
자료수집방법
(또는 자료출처)
AGI 
기술적 혁신 
알고리즘 발표 건수
(건)
목표
64
혁신도전형 R&amp;D의 정부 추진 방
향성을 고려하여 국내외 새로운 
개념설계 지향 중심의 AGI 기술
을 선도할 수 있는 알고리즘의 
국내외 학회·컨퍼런스에서의 발
표 건수 채택
ㅇ 측정산식 : ∑( 과제별 국내 학회 및 컨퍼런
스 발표 건수 + 해외 최상위 컨퍼런스 
발표 건수)
ㅇ 측정방법 : 국내외 학회 컨퍼런스 
발표 논문 및 결과보고 등 발표 관련 
성과 증빙 문서 집계를 통해 합산
IRIS, 
성</t>
        </is>
      </c>
      <c r="B50" s="9" t="n"/>
      <c r="C50" s="9" t="n"/>
      <c r="D50" s="9" t="n"/>
      <c r="E50" s="10" t="n"/>
    </row>
    <row r="51" ht="16" customHeight="1">
      <c r="A51" s="4" t="inlineStr">
        <is>
          <t>■ 사업목적  (Alt+Enter 줄바꿈 가능)</t>
        </is>
      </c>
    </row>
    <row r="52" ht="195" customHeight="1">
      <c r="A52" s="11" t="inlineStr">
        <is>
          <t>- (인간지향적차세대도전형AI기술개발) 인간처럼 새로운 환경에 스스로 적응·성장하는 
‘차세대 범용 AI 기술개발로 現AI의 지적 수준을 고도화하고 범용적 활용성 극대화
- (창의도전R&amp;D) AGI 기본조건만 제시하되,
1단계연구자가 제시한 기초단계의 AGI
기반기술 연구방법론 중 R&amp;D 경쟁방식을 통해 →2단계도전성이 높은 일부 과제 
후속R&amp;D 지원(기초분야 중심)
- (핵심전략R&amp;D) AGI 구현을 위한 차세대 AI 핵심분야만 제시하되,
1단계연구자가 
제시한 기초단계의 AGI 기반기술 연구방법론 중 R&amp;D 경쟁방식을 통해 →
2단계도전성이 높은 일부 과제 후속 R&amp;D 지원(응용분야 중심)
- 1285 -</t>
        </is>
      </c>
      <c r="B52" s="9" t="n"/>
      <c r="C52" s="9" t="n"/>
      <c r="D52" s="9" t="n"/>
      <c r="E52" s="10" t="n"/>
    </row>
    <row r="53" ht="16" customHeight="1">
      <c r="A53" s="4" t="inlineStr">
        <is>
          <t>■ 사업내용</t>
        </is>
      </c>
    </row>
    <row r="54" ht="117" customHeight="1">
      <c r="A54" s="11" t="inlineStr">
        <is>
          <t>- (인간지향적차세대도전형AI기술개발) 인간처럼 새로운 환경에 스스로 적응·성장하는 
‘차세대 범용 AI 기술개발로 現AI의 지적 수준을 고도화하고 범용적 활용성 극대화
- (창의도전R&amp;D) AGI 기본조건만 제시하되,
1단계연구자가 제시한 기초단계의 AGI
기반기술 연구방법론 중 R&amp;D 경쟁방식을 통해 →2단계도전성이 높은 일부 과제 
후속R&amp;D 지원(기</t>
        </is>
      </c>
      <c r="B54" s="9" t="n"/>
      <c r="C54" s="9" t="n"/>
      <c r="D54" s="9" t="n"/>
      <c r="E54" s="10" t="n"/>
    </row>
    <row r="55" ht="13" customHeight="1">
      <c r="A55" s="24" t="inlineStr">
        <is>
          <t>출력일: 2026-03-26  |  KAIB 파이프라인 자동 생성  |  사업코드: 2601-388</t>
        </is>
      </c>
    </row>
  </sheetData>
  <mergeCells count="35">
    <mergeCell ref="A30:E30"/>
    <mergeCell ref="B9:E9"/>
    <mergeCell ref="D1:E1"/>
    <mergeCell ref="A49:E49"/>
    <mergeCell ref="B15:E15"/>
    <mergeCell ref="A51:E51"/>
    <mergeCell ref="B24:E24"/>
    <mergeCell ref="B39:D39"/>
    <mergeCell ref="B44:D44"/>
    <mergeCell ref="B34:D34"/>
    <mergeCell ref="A54:E54"/>
    <mergeCell ref="B16:E16"/>
    <mergeCell ref="B25:E25"/>
    <mergeCell ref="A27:B27"/>
    <mergeCell ref="A18:E18"/>
    <mergeCell ref="A3:E3"/>
    <mergeCell ref="A55:E55"/>
    <mergeCell ref="A12:E12"/>
    <mergeCell ref="A50:E50"/>
    <mergeCell ref="A26:E26"/>
    <mergeCell ref="A2:E2"/>
    <mergeCell ref="B43:E43"/>
    <mergeCell ref="A33:E33"/>
    <mergeCell ref="B48:E48"/>
    <mergeCell ref="B11:E11"/>
    <mergeCell ref="A22:E22"/>
    <mergeCell ref="A53:E53"/>
    <mergeCell ref="B17:E17"/>
    <mergeCell ref="B23:E23"/>
    <mergeCell ref="A29:B29"/>
    <mergeCell ref="A1:C1"/>
    <mergeCell ref="A52:E52"/>
    <mergeCell ref="B38:E38"/>
    <mergeCell ref="A28:B28"/>
    <mergeCell ref="B10:E10"/>
  </mergeCells>
  <pageMargins left="0.59" right="0.39" top="0.75" bottom="0.75" header="0.31" footer="0.31"/>
  <pageSetup orientation="portrait" paperSize="9" fitToHeight="0" fitToWidth="1"/>
</worksheet>
</file>

<file path=xl/worksheets/sheet135.xml><?xml version="1.0" encoding="utf-8"?>
<worksheet xmlns="http://schemas.openxmlformats.org/spreadsheetml/2006/main">
  <sheetPr>
    <outlinePr summaryBelow="1" summaryRight="1"/>
    <pageSetUpPr fitToPage="1"/>
  </sheetPr>
  <dimension ref="A1:E4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4231-301</t>
        </is>
      </c>
    </row>
    <row r="2" ht="26" customHeight="1">
      <c r="A2" s="3" t="inlineStr">
        <is>
          <t>인공지능 신뢰성 혁신 실증사업</t>
        </is>
      </c>
    </row>
    <row r="3" ht="16" customHeight="1">
      <c r="A3" s="4" t="inlineStr">
        <is>
          <t>■ 기본 정보</t>
        </is>
      </c>
    </row>
    <row r="4" ht="17" customHeight="1">
      <c r="A4" s="5" t="inlineStr">
        <is>
          <t>회계유형</t>
        </is>
      </c>
      <c r="B4" s="6" t="inlineStr">
        <is>
          <t>지역균형발전 특별회계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[4200] 지역경제활성화</t>
        </is>
      </c>
      <c r="C9" s="9" t="n"/>
      <c r="D9" s="9" t="n"/>
      <c r="E9" s="10" t="n"/>
    </row>
    <row r="10" ht="17" customHeight="1">
      <c r="A10" s="5" t="inlineStr">
        <is>
          <t>단위사업</t>
        </is>
      </c>
      <c r="B10" s="8" t="inlineStr">
        <is>
          <t>[4231] 광역경제권산업경쟁력강화 (지역지원)</t>
        </is>
      </c>
      <c r="C10" s="9" t="n"/>
      <c r="D10" s="9" t="n"/>
      <c r="E10" s="10" t="n"/>
    </row>
    <row r="11" ht="17" customHeight="1">
      <c r="A11" s="5" t="inlineStr">
        <is>
          <t>세부사업</t>
        </is>
      </c>
      <c r="B11" s="8" t="inlineStr">
        <is>
          <t>[301] 인공지능 신뢰성 혁신 실증사업</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지역 소재 AI⋅AX기업</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1000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1000</v>
      </c>
      <c r="C20" s="9" t="n"/>
      <c r="D20" s="9" t="n"/>
      <c r="E20" s="10" t="n"/>
    </row>
    <row r="21" ht="16" customHeight="1">
      <c r="A21" s="4" t="inlineStr">
        <is>
          <t>■ 사업기간 및 총사업비</t>
        </is>
      </c>
    </row>
    <row r="22" ht="17" customHeight="1">
      <c r="A22" s="5" t="inlineStr">
        <is>
          <t>사업시작연도</t>
        </is>
      </c>
      <c r="B22" s="6" t="inlineStr"/>
      <c r="C22" s="5" t="inlineStr">
        <is>
          <t>사업종료연도</t>
        </is>
      </c>
      <c r="D22" s="6" t="inlineStr"/>
      <c r="E22" s="7" t="n"/>
    </row>
    <row r="23" ht="17" customHeight="1">
      <c r="A23" s="5" t="inlineStr">
        <is>
          <t>사업기간(원문)</t>
        </is>
      </c>
      <c r="B23" s="6" t="inlineStr">
        <is>
          <t>2026년</t>
        </is>
      </c>
      <c r="C23" s="5" t="inlineStr">
        <is>
          <t>사업기간(년)</t>
        </is>
      </c>
      <c r="D23" s="6" t="inlineStr">
        <is>
          <t>2026년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디지털전환(AX)</t>
        </is>
      </c>
      <c r="C26" s="9" t="n"/>
      <c r="D26" s="9" t="n"/>
      <c r="E26" s="10" t="n"/>
    </row>
    <row r="27" ht="17" customHeight="1">
      <c r="A27" s="5" t="inlineStr">
        <is>
          <t>R&amp;D 단계</t>
        </is>
      </c>
      <c r="B27" s="11" t="inlineStr">
        <is>
          <t>실증/시범</t>
        </is>
      </c>
      <c r="C27" s="9" t="n"/>
      <c r="D27" s="9" t="n"/>
      <c r="E27" s="10" t="n"/>
    </row>
    <row r="28" ht="17" customHeight="1">
      <c r="A28" s="5" t="inlineStr">
        <is>
          <t>키워드</t>
        </is>
      </c>
      <c r="B28" s="11" t="inlineStr">
        <is>
          <t>인공지능, 신뢰성, 혁신, 실증사업</t>
        </is>
      </c>
      <c r="C28" s="9" t="n"/>
      <c r="D28" s="9" t="n"/>
      <c r="E28" s="10" t="n"/>
    </row>
    <row r="29" ht="16" customHeight="1">
      <c r="A29" s="4" t="inlineStr">
        <is>
          <t>■ 내역사업 (1건)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인공지능 신뢰성 혁신 실증사업</t>
        </is>
      </c>
      <c r="B31" s="19" t="n"/>
      <c r="C31" s="20" t="n"/>
      <c r="D31" s="20" t="n"/>
      <c r="E31" s="21" t="n">
        <v>1000</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인공지능 신뢰성 혁신 실증사업</t>
        </is>
      </c>
      <c r="B34" s="23" t="inlineStr">
        <is>
          <t>정보통신정책실</t>
        </is>
      </c>
      <c r="C34" s="23" t="inlineStr">
        <is>
          <t>소프트웨어정책관</t>
        </is>
      </c>
      <c r="D34" s="23" t="inlineStr"/>
      <c r="E34" s="23" t="inlineStr"/>
    </row>
    <row r="35" ht="16" customHeight="1">
      <c r="A35" s="4" t="inlineStr">
        <is>
          <t>■ 효과성</t>
        </is>
      </c>
    </row>
    <row r="36" ht="156" customHeight="1">
      <c r="A36"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AI검⋅인증지원
(단위 : 건)
목표
-
-
-
-
10
과기정통부 
신규적정성 평가 
기준으로 목표 설정
매년 전수조사
당해연도 
결과보고서
실적
-
-
-
-
-
달성도
-
-
-
-
-
②성과지표 이외의 연도별 사업추진 경과 및 실적 : 해당없음
③향후(2026년도 이후) 기대효과 
- `26년『인공지능 발전과 신뢰 기반 조성 등에 관한 기본법』관련 내용 선제적 대응
및 지역특화산업 AX기업글로벌 규제 대응력 및 시장경쟁력 제고를위한 AI안전⋅
신뢰성 확보 지원을 통해 신뢰가능한 AI생태계 조성</t>
        </is>
      </c>
      <c r="B36" s="9" t="n"/>
      <c r="C36" s="9" t="n"/>
      <c r="D36" s="9" t="n"/>
      <c r="E36" s="10" t="n"/>
    </row>
    <row r="37" ht="16" customHeight="1">
      <c r="A37" s="4" t="inlineStr">
        <is>
          <t>■ 사업목적  (Alt+Enter 줄바꿈 가능)</t>
        </is>
      </c>
    </row>
    <row r="38" ht="117" customHeight="1">
      <c r="A38" s="11" t="inlineStr">
        <is>
          <t>◯(인공지능 신뢰성 혁신 실증사업) 지역특화산업 AX기업 글로벌 규제 대응력 및 시장
경쟁력 제고를 위한 AI안전⋅신뢰성 확보 지원을 통해 신뢰가능한 AI생태계 조성
- AI 제품·서비스를 보유한 지역 AX기업 대상, AI 위험도 진단 및 신뢰성 보완,
AI 검·인증 등 AI 신뢰성 향상 지원
- 활용 아이디어를 보유한 지역기업 대상, 기획단계부터 AI 신뢰성 컨설팅·구현·
검인증 등 AI 신뢰성 설계·확보 지원</t>
        </is>
      </c>
      <c r="B38" s="9" t="n"/>
      <c r="C38" s="9" t="n"/>
      <c r="D38" s="9" t="n"/>
      <c r="E38" s="10" t="n"/>
    </row>
    <row r="39" ht="16" customHeight="1">
      <c r="A39" s="4" t="inlineStr">
        <is>
          <t>■ 사업내용</t>
        </is>
      </c>
    </row>
    <row r="40" ht="104" customHeight="1">
      <c r="A40" s="11" t="inlineStr">
        <is>
          <t>◯(인공지능 신뢰성 혁신 실증사업) 지역특화산업 AX기업 글로벌 규제 대응력 및 시장
경쟁력 제고를 위한 AI안전⋅신뢰성 확보 지원을 통해 신뢰가능한 AI생태계 조성
- AI 제품·서비스를 보유한 지역 AX기업 대상, AI 위험도 진단 및 신뢰성 보완,
AI 검·인증 등 AI 신뢰성 향상 지원
- 활용 아이디어를 보유한 지역기업 대상, 기획단계부터 AI 신</t>
        </is>
      </c>
      <c r="B40" s="9" t="n"/>
      <c r="C40" s="9" t="n"/>
      <c r="D40" s="9" t="n"/>
      <c r="E40" s="10" t="n"/>
    </row>
    <row r="41" ht="13" customHeight="1">
      <c r="A41" s="24" t="inlineStr">
        <is>
          <t>출력일: 2026-03-26  |  KAIB 파이프라인 자동 생성  |  사업코드: 4231-301</t>
        </is>
      </c>
    </row>
  </sheetData>
  <mergeCells count="30">
    <mergeCell ref="A39:E39"/>
    <mergeCell ref="A31:B31"/>
    <mergeCell ref="B9:E9"/>
    <mergeCell ref="A30:B30"/>
    <mergeCell ref="D1:E1"/>
    <mergeCell ref="B15:E15"/>
    <mergeCell ref="A36:E36"/>
    <mergeCell ref="B20:E20"/>
    <mergeCell ref="B26:E26"/>
    <mergeCell ref="A16:E16"/>
    <mergeCell ref="A25:E25"/>
    <mergeCell ref="A41:E41"/>
    <mergeCell ref="A37:E37"/>
    <mergeCell ref="A3:E3"/>
    <mergeCell ref="A21:E21"/>
    <mergeCell ref="A12:E12"/>
    <mergeCell ref="B27:E27"/>
    <mergeCell ref="A2:E2"/>
    <mergeCell ref="B11:E11"/>
    <mergeCell ref="A32:E32"/>
    <mergeCell ref="B14:E14"/>
    <mergeCell ref="A29:E29"/>
    <mergeCell ref="A35:E35"/>
    <mergeCell ref="A38:E38"/>
    <mergeCell ref="A1:C1"/>
    <mergeCell ref="B13:E13"/>
    <mergeCell ref="B19:E19"/>
    <mergeCell ref="B10:E10"/>
    <mergeCell ref="B28:E28"/>
    <mergeCell ref="A40:E40"/>
  </mergeCells>
  <pageMargins left="0.59" right="0.39" top="0.75" bottom="0.75" header="0.31" footer="0.31"/>
  <pageSetup orientation="portrait" paperSize="9" fitToHeight="0" fitToWidth="1"/>
</worksheet>
</file>

<file path=xl/worksheets/sheet136.xml><?xml version="1.0" encoding="utf-8"?>
<worksheet xmlns="http://schemas.openxmlformats.org/spreadsheetml/2006/main">
  <sheetPr>
    <outlinePr summaryBelow="1" summaryRight="1"/>
    <pageSetUpPr fitToPage="1"/>
  </sheetPr>
  <dimension ref="A1:E56"/>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2603-316</t>
        </is>
      </c>
    </row>
    <row r="2" ht="26" customHeight="1">
      <c r="A2" s="3" t="inlineStr">
        <is>
          <t>인공지능반도체SW통합플랫폼기술개발(R&amp;D)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[2603] AI반도체경쟁력강화(일반)</t>
        </is>
      </c>
      <c r="C10" s="9" t="n"/>
      <c r="D10" s="9" t="n"/>
      <c r="E10" s="10" t="n"/>
    </row>
    <row r="11" ht="17" customHeight="1">
      <c r="A11" s="5" t="inlineStr">
        <is>
          <t>세부사업</t>
        </is>
      </c>
      <c r="B11" s="8" t="inlineStr">
        <is>
          <t>[316] 인공지능반도체SW 통합플랫폼기술개발(R&amp;D)</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v>7733</v>
      </c>
      <c r="B14" s="13" t="n">
        <v>7733</v>
      </c>
      <c r="C14" s="14" t="n">
        <v>8800</v>
      </c>
      <c r="D14" s="15">
        <f>IF(AND(C14&lt;&gt;"",B14&lt;&gt;""),C14-B14,"")</f>
        <v/>
      </c>
      <c r="E14" s="16">
        <f>IF(AND(C14&lt;&gt;"",B14&lt;&gt;"",B14&lt;&gt;0),(C14-B14)/B14*100,"")</f>
        <v/>
      </c>
    </row>
    <row r="15" ht="16" customHeight="1">
      <c r="A15" s="5" t="inlineStr">
        <is>
          <t>2025 추경</t>
        </is>
      </c>
      <c r="B15" s="13" t="n"/>
      <c r="C15" s="9" t="n"/>
      <c r="D15" s="9" t="n"/>
      <c r="E15" s="10" t="n"/>
    </row>
    <row r="16" ht="16" customHeight="1">
      <c r="A16" s="5" t="inlineStr">
        <is>
          <t>2026 요구</t>
        </is>
      </c>
      <c r="B16" s="13" t="n">
        <v>8800</v>
      </c>
      <c r="C16" s="9" t="n"/>
      <c r="D16" s="9" t="n"/>
      <c r="E16" s="10" t="n"/>
    </row>
    <row r="17" ht="16" customHeight="1">
      <c r="A17" s="5" t="inlineStr">
        <is>
          <t>연도별 이력</t>
        </is>
      </c>
      <c r="B17" s="28" t="inlineStr">
        <is>
          <t>2023: 5,100  2024: 7,733  2025: 7,733  2026: 8,800</t>
        </is>
      </c>
      <c r="C17" s="9" t="n"/>
      <c r="D17" s="9" t="n"/>
      <c r="E17" s="10" t="n"/>
    </row>
    <row r="18" ht="16" customHeight="1">
      <c r="A18" s="4" t="inlineStr">
        <is>
          <t>■ 사업기간 및 총사업비</t>
        </is>
      </c>
    </row>
    <row r="19" ht="17" customHeight="1">
      <c r="A19" s="5" t="inlineStr">
        <is>
          <t>사업시작연도</t>
        </is>
      </c>
      <c r="B19" s="13" t="n">
        <v>2023</v>
      </c>
      <c r="C19" s="5" t="inlineStr">
        <is>
          <t>사업종료연도</t>
        </is>
      </c>
      <c r="D19" s="13" t="n">
        <v>2027</v>
      </c>
      <c r="E19" s="7" t="n"/>
    </row>
    <row r="20" ht="17" customHeight="1">
      <c r="A20" s="5" t="inlineStr">
        <is>
          <t>사업기간(원문)</t>
        </is>
      </c>
      <c r="B20" s="6" t="inlineStr">
        <is>
          <t>2023 ~ 2027</t>
        </is>
      </c>
      <c r="C20" s="5" t="inlineStr">
        <is>
          <t>사업기간(년)</t>
        </is>
      </c>
      <c r="D20" s="6" t="inlineStr">
        <is>
          <t>5년</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AI반도체</t>
        </is>
      </c>
      <c r="C23" s="9" t="n"/>
      <c r="D23" s="9" t="n"/>
      <c r="E23" s="10" t="n"/>
    </row>
    <row r="24" ht="17" customHeight="1">
      <c r="A24" s="5" t="inlineStr">
        <is>
          <t>R&amp;D 단계</t>
        </is>
      </c>
      <c r="B24" s="11" t="inlineStr">
        <is>
          <t>개발</t>
        </is>
      </c>
      <c r="C24" s="9" t="n"/>
      <c r="D24" s="9" t="n"/>
      <c r="E24" s="10" t="n"/>
    </row>
    <row r="25" ht="17" customHeight="1">
      <c r="A25" s="5" t="inlineStr">
        <is>
          <t>키워드</t>
        </is>
      </c>
      <c r="B25" s="11" t="inlineStr">
        <is>
          <t>인공지능반도체SW통합플랫폼기술개발</t>
        </is>
      </c>
      <c r="C25" s="9" t="n"/>
      <c r="D25" s="9" t="n"/>
      <c r="E25" s="10" t="n"/>
    </row>
    <row r="26" ht="16" customHeight="1">
      <c r="A26" s="4" t="inlineStr">
        <is>
          <t>■ 내역사업 (2건)  ┃  빈 행 없이 연속 입력</t>
        </is>
      </c>
    </row>
    <row r="27" ht="16" customHeight="1">
      <c r="A27" s="12" t="inlineStr">
        <is>
          <t>내역사업명</t>
        </is>
      </c>
      <c r="B27" s="17" t="n"/>
      <c r="C27" s="12" t="inlineStr">
        <is>
          <t>2024</t>
        </is>
      </c>
      <c r="D27" s="12" t="inlineStr">
        <is>
          <t>2025</t>
        </is>
      </c>
      <c r="E27" s="12" t="inlineStr">
        <is>
          <t>2026</t>
        </is>
      </c>
    </row>
    <row r="28" ht="17" customHeight="1">
      <c r="A28" s="18" t="inlineStr">
        <is>
          <t>통합플랫폼기술개발</t>
        </is>
      </c>
      <c r="B28" s="19" t="n"/>
      <c r="C28" s="20" t="n"/>
      <c r="D28" s="20" t="n"/>
      <c r="E28" s="21" t="n">
        <v>8800</v>
      </c>
    </row>
    <row r="29" ht="17" customHeight="1">
      <c r="A29" s="8" t="inlineStr">
        <is>
          <t>(R&amp;D)</t>
        </is>
      </c>
      <c r="B29" s="7" t="n"/>
      <c r="C29" s="22" t="n"/>
      <c r="D29" s="22" t="n"/>
      <c r="E29" s="22" t="n"/>
    </row>
    <row r="30" ht="16" customHeight="1">
      <c r="A30" s="4" t="inlineStr">
        <is>
          <t>■ 사업관리자 (1건)</t>
        </is>
      </c>
    </row>
    <row r="31" ht="16" customHeight="1">
      <c r="A31" s="12" t="inlineStr">
        <is>
          <t>내역사업명</t>
        </is>
      </c>
      <c r="B31" s="12" t="inlineStr">
        <is>
          <t>소관부서</t>
        </is>
      </c>
      <c r="C31" s="12" t="inlineStr">
        <is>
          <t>시행기관</t>
        </is>
      </c>
      <c r="D31" s="12" t="inlineStr">
        <is>
          <t>담당자</t>
        </is>
      </c>
      <c r="E31" s="12" t="inlineStr">
        <is>
          <t>연락처</t>
        </is>
      </c>
    </row>
    <row r="32" ht="16" customHeight="1">
      <c r="A32" s="23" t="inlineStr">
        <is>
          <t>인공지능 반도체SW 통합플랫폼 기술개발 (R&amp;D)</t>
        </is>
      </c>
      <c r="B32" s="23" t="inlineStr">
        <is>
          <t>정보통신정책실</t>
        </is>
      </c>
      <c r="C32" s="23" t="inlineStr">
        <is>
          <t>정보통신산업정책관</t>
        </is>
      </c>
      <c r="D32" s="23" t="inlineStr"/>
      <c r="E32" s="23" t="inlineStr"/>
    </row>
    <row r="33" ht="16" customHeight="1">
      <c r="A33" s="4" t="inlineStr">
        <is>
          <t>■ 성과지표 (2건)</t>
        </is>
      </c>
    </row>
    <row r="34" ht="17" customHeight="1">
      <c r="A34" s="5" t="inlineStr">
        <is>
          <t>지표명</t>
        </is>
      </c>
      <c r="B34" s="6" t="inlineStr">
        <is>
          <t>표준화된 논문지수 (mrnIF지수) (단위: 점 )</t>
        </is>
      </c>
      <c r="C34" s="9" t="n"/>
      <c r="D34" s="10" t="n"/>
      <c r="E34" s="26" t="inlineStr">
        <is>
          <t>가중치:None</t>
        </is>
      </c>
    </row>
    <row r="35" ht="15" customHeight="1">
      <c r="A35" s="5" t="inlineStr">
        <is>
          <t>연도</t>
        </is>
      </c>
      <c r="B35" s="27" t="inlineStr">
        <is>
          <t>2023</t>
        </is>
      </c>
      <c r="C35" s="27" t="inlineStr">
        <is>
          <t>2024</t>
        </is>
      </c>
      <c r="D35" s="27" t="inlineStr">
        <is>
          <t>2025</t>
        </is>
      </c>
      <c r="E35" s="27" t="inlineStr">
        <is>
          <t>2026</t>
        </is>
      </c>
    </row>
    <row r="36" ht="15" customHeight="1">
      <c r="A36" s="5" t="inlineStr">
        <is>
          <t>목표</t>
        </is>
      </c>
      <c r="B36" s="6" t="inlineStr">
        <is>
          <t>신규</t>
        </is>
      </c>
      <c r="C36" s="6" t="inlineStr">
        <is>
          <t>66.13</t>
        </is>
      </c>
      <c r="D36" s="6" t="inlineStr">
        <is>
          <t>68.11</t>
        </is>
      </c>
      <c r="E36" s="6" t="inlineStr">
        <is>
          <t>70.15</t>
        </is>
      </c>
    </row>
    <row r="37" ht="15" customHeight="1">
      <c r="A37" s="5" t="inlineStr">
        <is>
          <t>실적</t>
        </is>
      </c>
      <c r="B37" s="6" t="inlineStr"/>
      <c r="C37" s="6" t="inlineStr">
        <is>
          <t>집계 중</t>
        </is>
      </c>
      <c r="D37" s="6" t="inlineStr"/>
      <c r="E37" s="6" t="inlineStr"/>
    </row>
    <row r="38" ht="15" customHeight="1">
      <c r="A38" s="5" t="inlineStr">
        <is>
          <t>측정방법</t>
        </is>
      </c>
      <c r="B38" s="11" t="inlineStr">
        <is>
          <t>×   × (N:해당분야 학술지수, mIF:순위보정영향력 j 지수)</t>
        </is>
      </c>
      <c r="C38" s="9" t="n"/>
      <c r="D38" s="9" t="n"/>
      <c r="E38" s="10" t="n"/>
    </row>
    <row r="39" ht="17" customHeight="1">
      <c r="A39" s="5" t="inlineStr">
        <is>
          <t>지표명</t>
        </is>
      </c>
      <c r="B39" s="6" t="inlineStr">
        <is>
          <t>특허등급 (SMART지수) (단위: 점 )</t>
        </is>
      </c>
      <c r="C39" s="9" t="n"/>
      <c r="D39" s="10" t="n"/>
      <c r="E39" s="26" t="inlineStr">
        <is>
          <t>가중치:None</t>
        </is>
      </c>
    </row>
    <row r="40" ht="15" customHeight="1">
      <c r="A40" s="5" t="inlineStr">
        <is>
          <t>연도</t>
        </is>
      </c>
      <c r="B40" s="27" t="inlineStr">
        <is>
          <t>2024</t>
        </is>
      </c>
      <c r="C40" s="27" t="inlineStr">
        <is>
          <t>2025</t>
        </is>
      </c>
      <c r="D40" s="27" t="inlineStr">
        <is>
          <t>2026</t>
        </is>
      </c>
    </row>
    <row r="41" ht="15" customHeight="1">
      <c r="A41" s="5" t="inlineStr">
        <is>
          <t>목표</t>
        </is>
      </c>
      <c r="B41" s="6" t="inlineStr">
        <is>
          <t>신규</t>
        </is>
      </c>
      <c r="C41" s="6" t="inlineStr">
        <is>
          <t>4.30</t>
        </is>
      </c>
      <c r="D41" s="6" t="inlineStr">
        <is>
          <t>4.43</t>
        </is>
      </c>
    </row>
    <row r="42" ht="15" customHeight="1">
      <c r="A42" s="5" t="inlineStr">
        <is>
          <t>실적</t>
        </is>
      </c>
      <c r="B42" s="6" t="inlineStr"/>
      <c r="C42" s="6" t="inlineStr"/>
      <c r="D42" s="6" t="inlineStr"/>
    </row>
    <row r="43" ht="15" customHeight="1">
      <c r="A43" s="5" t="inlineStr">
        <is>
          <t>측정방법</t>
        </is>
      </c>
      <c r="B43" s="11" t="inlineStr">
        <is>
          <t>∑(AixBi)∑Bi *Ai:특허등급별 가중치 Bi:등급별 특허성과 건수</t>
        </is>
      </c>
      <c r="C43" s="9" t="n"/>
      <c r="D43" s="9" t="n"/>
      <c r="E43" s="10" t="n"/>
    </row>
    <row r="44" ht="16" customHeight="1">
      <c r="A44" s="4" t="inlineStr">
        <is>
          <t>■ 사업연혁 (4건)</t>
        </is>
      </c>
    </row>
    <row r="45" ht="15" customHeight="1">
      <c r="A45" s="12" t="inlineStr">
        <is>
          <t>연도</t>
        </is>
      </c>
      <c r="B45" s="12" t="inlineStr">
        <is>
          <t>주요 내용</t>
        </is>
      </c>
      <c r="C45" s="9" t="n"/>
      <c r="D45" s="9" t="n"/>
      <c r="E45" s="10" t="n"/>
    </row>
    <row r="46" ht="26" customHeight="1">
      <c r="A46" s="29" t="n">
        <v>2022</v>
      </c>
      <c r="B46" s="30" t="inlineStr">
        <is>
          <t>ㅇ 인공지능반도체SW통합플랫폼기술개발 신규사업 기획을 위한 위원회 운영 - 사전연구기획보고서 보고서 마련(’22.5월)</t>
        </is>
      </c>
      <c r="C46" s="9" t="n"/>
      <c r="D46" s="9" t="n"/>
      <c r="E46" s="10" t="n"/>
    </row>
    <row r="47" ht="26" customHeight="1">
      <c r="A47" s="31" t="n">
        <v>2023</v>
      </c>
      <c r="B47" s="32" t="inlineStr">
        <is>
          <t>ㅇ 신규과제 선정평가 및 협약(’23.5월, ’23.7월) ㅇ 국제/국내 특허 15건 출원, 국내외 논문 4건 게재</t>
        </is>
      </c>
      <c r="C47" s="9" t="n"/>
      <c r="D47" s="9" t="n"/>
      <c r="E47" s="10" t="n"/>
    </row>
    <row r="48" ht="26" customHeight="1">
      <c r="A48" s="29" t="n">
        <v>2024</v>
      </c>
      <c r="B48" s="30" t="inlineStr">
        <is>
          <t>ㅇ 신규과제 선정평가 및 협약(’23.3월, ’23.4월) ㅇ 국제/국내 특허 56건 출원, 4건 등록, SCIE급 논문 7건 게재</t>
        </is>
      </c>
      <c r="C48" s="9" t="n"/>
      <c r="D48" s="9" t="n"/>
      <c r="E48" s="10" t="n"/>
    </row>
    <row r="49" ht="16" customHeight="1">
      <c r="A49" s="31" t="n">
        <v>2025</v>
      </c>
      <c r="B49" s="32" t="inlineStr">
        <is>
          <t>ㅇ 인공지능반도체SW 개술개발 3개 과제 지원</t>
        </is>
      </c>
      <c r="C49" s="9" t="n"/>
      <c r="D49" s="9" t="n"/>
      <c r="E49" s="10" t="n"/>
    </row>
    <row r="50" ht="16" customHeight="1">
      <c r="A50" s="4" t="inlineStr">
        <is>
          <t>■ 효과성</t>
        </is>
      </c>
    </row>
    <row r="51" ht="156" customHeight="1">
      <c r="A51"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개발기술성능 
목표달성도
(단위: % )
목표
-
100
100
100
100
산출물 계획대비 
100%달성을 목표치 
설정
(과제별 해당연도 
산출물 실적)/(과제별 
해당연도 산출물 
목표) x 100%
과제 
연차보고서 및 
최종보고서,
공인시험성적서 등
실적
-
100
100
-
-
달성도
-
100
100
-
-
표준화된 
논문지수
(mrnIF지수)
(단위: 점 )
목표
-
신규
66.13 68.11
70.15
전년도 대비 3%
상향하여 목표치 
설정


×
×
(N:해당분야 
학술지수,
mIFj:순위보정영향력
지수)
NTIS,
성과분석보고서
실적
-
-
집계
중
-
-
달성도
-
-
-
-
-
특</t>
        </is>
      </c>
      <c r="B51" s="9" t="n"/>
      <c r="C51" s="9" t="n"/>
      <c r="D51" s="9" t="n"/>
      <c r="E51" s="10" t="n"/>
    </row>
    <row r="52" ht="16" customHeight="1">
      <c r="A52" s="4" t="inlineStr">
        <is>
          <t>■ 사업목적  (Alt+Enter 줄바꿈 가능)</t>
        </is>
      </c>
    </row>
    <row r="53" ht="52" customHeight="1">
      <c r="A53" s="11" t="inlineStr">
        <is>
          <t>- (인공지능반도체SW통합플랫폼기술개발) 다양한 스마트 디바이스(엣지)에 국내 기술의
인공지능반도체(NPU) 적용을 위한 인공지능반도체 SW통합플랫폼 기술개발</t>
        </is>
      </c>
      <c r="B53" s="9" t="n"/>
      <c r="C53" s="9" t="n"/>
      <c r="D53" s="9" t="n"/>
      <c r="E53" s="10" t="n"/>
    </row>
    <row r="54" ht="16" customHeight="1">
      <c r="A54" s="4" t="inlineStr">
        <is>
          <t>■ 사업내용</t>
        </is>
      </c>
    </row>
    <row r="55" ht="52" customHeight="1">
      <c r="A55" s="11" t="inlineStr">
        <is>
          <t>- (인공지능반도체SW통합플랫폼기술개발) 다양한 스마트 디바이스(엣지)에 국내 기술의
인공지능반도체(NPU) 적용을 위한 인공지능반도체 SW통합플랫폼 기술개발</t>
        </is>
      </c>
      <c r="B55" s="9" t="n"/>
      <c r="C55" s="9" t="n"/>
      <c r="D55" s="9" t="n"/>
      <c r="E55" s="10" t="n"/>
    </row>
    <row r="56" ht="13" customHeight="1">
      <c r="A56" s="24" t="inlineStr">
        <is>
          <t>출력일: 2026-03-26  |  KAIB 파이프라인 자동 생성  |  사업코드: 2603-316</t>
        </is>
      </c>
    </row>
  </sheetData>
  <mergeCells count="39">
    <mergeCell ref="A30:E30"/>
    <mergeCell ref="B9:E9"/>
    <mergeCell ref="B49:E49"/>
    <mergeCell ref="D1:E1"/>
    <mergeCell ref="A51:E51"/>
    <mergeCell ref="B15:E15"/>
    <mergeCell ref="B24:E24"/>
    <mergeCell ref="B39:D39"/>
    <mergeCell ref="B34:D34"/>
    <mergeCell ref="B45:E45"/>
    <mergeCell ref="A54:E54"/>
    <mergeCell ref="B16:E16"/>
    <mergeCell ref="B25:E25"/>
    <mergeCell ref="B47:E47"/>
    <mergeCell ref="A27:B27"/>
    <mergeCell ref="B46:E46"/>
    <mergeCell ref="A18:E18"/>
    <mergeCell ref="A56:E56"/>
    <mergeCell ref="A3:E3"/>
    <mergeCell ref="A55:E55"/>
    <mergeCell ref="A12:E12"/>
    <mergeCell ref="A50:E50"/>
    <mergeCell ref="A26:E26"/>
    <mergeCell ref="A2:E2"/>
    <mergeCell ref="B43:E43"/>
    <mergeCell ref="A33:E33"/>
    <mergeCell ref="B48:E48"/>
    <mergeCell ref="B11:E11"/>
    <mergeCell ref="A22:E22"/>
    <mergeCell ref="A53:E53"/>
    <mergeCell ref="B17:E17"/>
    <mergeCell ref="B23:E23"/>
    <mergeCell ref="A29:B29"/>
    <mergeCell ref="A1:C1"/>
    <mergeCell ref="A52:E52"/>
    <mergeCell ref="B38:E38"/>
    <mergeCell ref="A28:B28"/>
    <mergeCell ref="A44:E44"/>
    <mergeCell ref="B10:E10"/>
  </mergeCells>
  <pageMargins left="0.59" right="0.39" top="0.75" bottom="0.75" header="0.31" footer="0.31"/>
  <pageSetup orientation="portrait" paperSize="9" fitToHeight="0" fitToWidth="1"/>
</worksheet>
</file>

<file path=xl/worksheets/sheet137.xml><?xml version="1.0" encoding="utf-8"?>
<worksheet xmlns="http://schemas.openxmlformats.org/spreadsheetml/2006/main">
  <sheetPr>
    <outlinePr summaryBelow="1" summaryRight="1"/>
    <pageSetUpPr fitToPage="1"/>
  </sheetPr>
  <dimension ref="A1:E55"/>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2232-302</t>
        </is>
      </c>
    </row>
    <row r="2" ht="26" customHeight="1">
      <c r="A2" s="3" t="inlineStr">
        <is>
          <t>인공지능융합혁신인재양성(R&amp;D)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SW산업진흥</t>
        </is>
      </c>
      <c r="C9" s="9" t="n"/>
      <c r="D9" s="9" t="n"/>
      <c r="E9" s="10" t="n"/>
    </row>
    <row r="10" ht="17" customHeight="1">
      <c r="A10" s="5" t="inlineStr">
        <is>
          <t>단위사업</t>
        </is>
      </c>
      <c r="B10" s="8" t="inlineStr">
        <is>
          <t>[2232] SW융합인력양성</t>
        </is>
      </c>
      <c r="C10" s="9" t="n"/>
      <c r="D10" s="9" t="n"/>
      <c r="E10" s="10" t="n"/>
    </row>
    <row r="11" ht="17" customHeight="1">
      <c r="A11" s="5" t="inlineStr">
        <is>
          <t>세부사업</t>
        </is>
      </c>
      <c r="B11" s="8" t="inlineStr">
        <is>
          <t>[302] 인공지능융합혁신인재양성(R&amp;D)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대학</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10500</v>
      </c>
      <c r="B18" s="13" t="n">
        <v>13500</v>
      </c>
      <c r="C18" s="14" t="n">
        <v>21000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21000</v>
      </c>
      <c r="C20" s="9" t="n"/>
      <c r="D20" s="9" t="n"/>
      <c r="E20" s="10" t="n"/>
    </row>
    <row r="21" ht="16" customHeight="1">
      <c r="A21" s="5" t="inlineStr">
        <is>
          <t>연도별 이력</t>
        </is>
      </c>
      <c r="B21" s="28" t="inlineStr">
        <is>
          <t>2022: 3,750  2023: 10,500  2024: 10,500  2025: 13,500  2026: 21,000</t>
        </is>
      </c>
      <c r="C21" s="9" t="n"/>
      <c r="D21" s="9" t="n"/>
      <c r="E21" s="10" t="n"/>
    </row>
    <row r="22" ht="16" customHeight="1">
      <c r="A22" s="4" t="inlineStr">
        <is>
          <t>■ 사업기간 및 총사업비</t>
        </is>
      </c>
    </row>
    <row r="23" ht="17" customHeight="1">
      <c r="A23" s="5" t="inlineStr">
        <is>
          <t>사업시작연도</t>
        </is>
      </c>
      <c r="B23" s="13" t="n">
        <v>2022</v>
      </c>
      <c r="C23" s="5" t="inlineStr">
        <is>
          <t>사업종료연도</t>
        </is>
      </c>
      <c r="D23" s="6" t="inlineStr"/>
      <c r="E23" s="7" t="n"/>
    </row>
    <row r="24" ht="17" customHeight="1">
      <c r="A24" s="5" t="inlineStr">
        <is>
          <t>사업기간(원문)</t>
        </is>
      </c>
      <c r="B24" s="6" t="inlineStr">
        <is>
          <t>’22년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디지털전환(AX)</t>
        </is>
      </c>
      <c r="C27" s="9" t="n"/>
      <c r="D27" s="9" t="n"/>
      <c r="E27" s="10" t="n"/>
    </row>
    <row r="28" ht="17" customHeight="1">
      <c r="A28" s="5" t="inlineStr">
        <is>
          <t>R&amp;D 단계</t>
        </is>
      </c>
      <c r="B28" s="11" t="inlineStr">
        <is>
          <t>개발</t>
        </is>
      </c>
      <c r="C28" s="9" t="n"/>
      <c r="D28" s="9" t="n"/>
      <c r="E28" s="10" t="n"/>
    </row>
    <row r="29" ht="17" customHeight="1">
      <c r="A29" s="5" t="inlineStr">
        <is>
          <t>키워드</t>
        </is>
      </c>
      <c r="B29" s="11" t="inlineStr">
        <is>
          <t>인공지능융합혁신인재양성</t>
        </is>
      </c>
      <c r="C29" s="9" t="n"/>
      <c r="D29" s="9" t="n"/>
      <c r="E29" s="10" t="n"/>
    </row>
    <row r="30" ht="16" customHeight="1">
      <c r="A30" s="4" t="inlineStr">
        <is>
          <t>■ 내역사업 (2건)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인공지능융합혁신인재양성</t>
        </is>
      </c>
      <c r="B32" s="19" t="n"/>
      <c r="C32" s="21" t="n">
        <v>10500</v>
      </c>
      <c r="D32" s="21" t="n">
        <v>13500</v>
      </c>
      <c r="E32" s="21" t="n">
        <v>6000</v>
      </c>
    </row>
    <row r="33" ht="17" customHeight="1">
      <c r="A33" s="8" t="inlineStr">
        <is>
          <t>인공지능혁신인재양성</t>
        </is>
      </c>
      <c r="B33" s="7" t="n"/>
      <c r="C33" s="22" t="n"/>
      <c r="D33" s="22" t="n"/>
      <c r="E33" s="13" t="n">
        <v>15000</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인공지능융합 혁신인재양성</t>
        </is>
      </c>
      <c r="B36" s="23" t="inlineStr">
        <is>
          <t>정보통신정책실</t>
        </is>
      </c>
      <c r="C36" s="23" t="inlineStr">
        <is>
          <t>소프트웨어정책관</t>
        </is>
      </c>
      <c r="D36" s="23" t="inlineStr"/>
      <c r="E36" s="23" t="inlineStr"/>
    </row>
    <row r="37" ht="16" customHeight="1">
      <c r="A37" s="4" t="inlineStr">
        <is>
          <t>■ 성과지표 (1건)</t>
        </is>
      </c>
    </row>
    <row r="38" ht="17" customHeight="1">
      <c r="A38" s="5" t="inlineStr">
        <is>
          <t>지표명</t>
        </is>
      </c>
      <c r="B38" s="6" t="inlineStr">
        <is>
          <t>고급 AI 연구역량지수 (단위: 점)</t>
        </is>
      </c>
      <c r="C38" s="9" t="n"/>
      <c r="D38" s="10" t="n"/>
      <c r="E38" s="26" t="inlineStr">
        <is>
          <t>가중치:None</t>
        </is>
      </c>
    </row>
    <row r="39" ht="15" customHeight="1">
      <c r="A39" s="5" t="inlineStr">
        <is>
          <t>연도</t>
        </is>
      </c>
      <c r="B39" s="27" t="inlineStr">
        <is>
          <t>2023</t>
        </is>
      </c>
      <c r="C39" s="27" t="inlineStr">
        <is>
          <t>2024</t>
        </is>
      </c>
      <c r="D39" s="27" t="inlineStr">
        <is>
          <t>2025</t>
        </is>
      </c>
      <c r="E39" s="27" t="inlineStr">
        <is>
          <t>2026</t>
        </is>
      </c>
    </row>
    <row r="40" ht="15" customHeight="1">
      <c r="A40" s="5" t="inlineStr">
        <is>
          <t>목표</t>
        </is>
      </c>
      <c r="B40" s="6" t="inlineStr">
        <is>
          <t>57.8</t>
        </is>
      </c>
      <c r="C40" s="6" t="inlineStr">
        <is>
          <t>58.0</t>
        </is>
      </c>
      <c r="D40" s="6" t="inlineStr">
        <is>
          <t>58.2</t>
        </is>
      </c>
      <c r="E40" s="6" t="inlineStr">
        <is>
          <t>58.4</t>
        </is>
      </c>
    </row>
    <row r="41" ht="15" customHeight="1">
      <c r="A41" s="5" t="inlineStr">
        <is>
          <t>실적</t>
        </is>
      </c>
      <c r="B41" s="6" t="inlineStr">
        <is>
          <t>69.9</t>
        </is>
      </c>
      <c r="C41" s="6" t="inlineStr">
        <is>
          <t>73.8</t>
        </is>
      </c>
      <c r="D41" s="6" t="inlineStr">
        <is>
          <t>집계중</t>
        </is>
      </c>
      <c r="E41" s="6" t="inlineStr"/>
    </row>
    <row r="42" ht="15" customHeight="1">
      <c r="A42" s="5" t="inlineStr">
        <is>
          <t>측정방법</t>
        </is>
      </c>
      <c r="B42" s="11" t="inlineStr">
        <is>
          <t>SCI논문의 표준화된 영향력지수 (mrnIF)=∑[표 준화된 영향력 지수(mrnIF)] /전체 논문건수</t>
        </is>
      </c>
      <c r="C42" s="9" t="n"/>
      <c r="D42" s="9" t="n"/>
      <c r="E42" s="10" t="n"/>
    </row>
    <row r="43" ht="16" customHeight="1">
      <c r="A43" s="4" t="inlineStr">
        <is>
          <t>■ 사업연혁 (4건)</t>
        </is>
      </c>
    </row>
    <row r="44" ht="15" customHeight="1">
      <c r="A44" s="12" t="inlineStr">
        <is>
          <t>연도</t>
        </is>
      </c>
      <c r="B44" s="12" t="inlineStr">
        <is>
          <t>주요 내용</t>
        </is>
      </c>
      <c r="C44" s="9" t="n"/>
      <c r="D44" s="9" t="n"/>
      <c r="E44" s="10" t="n"/>
    </row>
    <row r="45" ht="16" customHeight="1">
      <c r="A45" s="29" t="n">
        <v>2022</v>
      </c>
      <c r="B45" s="30" t="inlineStr">
        <is>
          <t>- 경희대, 이화여대 등 인공지능융합혁신대학원 5개 신규과제 선정·지원</t>
        </is>
      </c>
      <c r="C45" s="9" t="n"/>
      <c r="D45" s="9" t="n"/>
      <c r="E45" s="10" t="n"/>
    </row>
    <row r="46" ht="26" customHeight="1">
      <c r="A46" s="31" t="n">
        <v>2023</v>
      </c>
      <c r="B46" s="32" t="inlineStr">
        <is>
          <t>- 동국대, 부산대 등 인공지능융합혁신대학원 4개 신규과제 선정·지원 - 경희대, 이화여대 등 인공지능융합혁신대학원 5개 계속과제 지원</t>
        </is>
      </c>
      <c r="C46" s="9" t="n"/>
      <c r="D46" s="9" t="n"/>
      <c r="E46" s="10" t="n"/>
    </row>
    <row r="47" ht="39" customHeight="1">
      <c r="A47" s="29" t="n">
        <v>2024</v>
      </c>
      <c r="B47" s="30" t="inlineStr">
        <is>
          <t>- 경희대, 이화여대 등 인공지능융합혁신대학원 9개 계속과제 지원 - AI분야 최고 전문가로 구성된 전임교원 252명 확보 및 우수 신입생 761명 선발 (‘22년 71명, ‘23년 310명, ‘24년 380명)(∼‘24년)</t>
        </is>
      </c>
      <c r="C47" s="9" t="n"/>
      <c r="D47" s="9" t="n"/>
      <c r="E47" s="10" t="n"/>
    </row>
    <row r="48" ht="16" customHeight="1">
      <c r="A48" s="31" t="n">
        <v>2025</v>
      </c>
      <c r="B48" s="32" t="inlineStr">
        <is>
          <t>- 경희대, 이화여대 등 인공지능융합혁신대학원 9개 계속과제 지원</t>
        </is>
      </c>
      <c r="C48" s="9" t="n"/>
      <c r="D48" s="9" t="n"/>
      <c r="E48" s="10" t="n"/>
    </row>
    <row r="49" ht="16" customHeight="1">
      <c r="A49" s="4" t="inlineStr">
        <is>
          <t>■ 효과성</t>
        </is>
      </c>
    </row>
    <row r="50" ht="156" customHeight="1">
      <c r="A50"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수혜자 만족도
(단위: 점)
목표
83
84
85
86
87
AI융합연구센터의
만족도를 참고 
지표로 활용하여 
목표치 
기준으로 설정
당해연도 사업 
참여 대학별 
수혜자(학생) 대상
∑(조사건별 만족도
점수(100점 만점)/
만족도 조사건수
대학별 
자체조사결과
실적
85
88
89.5
92.4
-
달성도
100
100
100
100
-
고급 AI
연구역량지수
(단위: 점)
목표
-
57.8
58.0
58.2
58.4
집단연구지원
(선도연구센터)
사업의 연평균 
mrnif 증가율(0.33%)
기준으로 상향 
목표 설정
SCI 논문의 표준화된
영향력지수
(mrnIF)=∑[표
준화된 영향력
지수(mrnIF)]
/전체 논문건수
SCI 논문</t>
        </is>
      </c>
      <c r="B50" s="9" t="n"/>
      <c r="C50" s="9" t="n"/>
      <c r="D50" s="9" t="n"/>
      <c r="E50" s="10" t="n"/>
    </row>
    <row r="51" ht="16" customHeight="1">
      <c r="A51" s="4" t="inlineStr">
        <is>
          <t>■ 사업목적  (Alt+Enter 줄바꿈 가능)</t>
        </is>
      </c>
    </row>
    <row r="52" ht="91" customHeight="1">
      <c r="A52" s="11" t="inlineStr">
        <is>
          <t>- (인공지능융합혁신인재양성) 산·학 공동 AI융합프로젝트를 통해 산업계 현안 해결 
지원 및 기업이 직접 교육과정에 참여하여 실전형 고급 인재양성
- (인공지능혁신인재양성) 국내 대학이 기업과 함께 AI Core 및 AI융합 특화 교육을 
통해 실전형 AI혁신(AX : AI Transformation) 고급인재를 집중 양성</t>
        </is>
      </c>
      <c r="B52" s="9" t="n"/>
      <c r="C52" s="9" t="n"/>
      <c r="D52" s="9" t="n"/>
      <c r="E52" s="10" t="n"/>
    </row>
    <row r="53" ht="16" customHeight="1">
      <c r="A53" s="4" t="inlineStr">
        <is>
          <t>■ 사업내용</t>
        </is>
      </c>
    </row>
    <row r="54" ht="91" customHeight="1">
      <c r="A54" s="11" t="inlineStr">
        <is>
          <t>- (인공지능융합혁신인재양성) 산·학 공동 AI융합프로젝트를 통해 산업계 현안 해결 
지원 및 기업이 직접 교육과정에 참여하여 실전형 고급 인재양성
- (인공지능혁신인재양성) 국내 대학이 기업과 함께 AI Core 및 AI융합 특화 교육을 
통해 실전형 AI혁신(AX : AI Transformation) 고급인재를 집중 양성</t>
        </is>
      </c>
      <c r="B54" s="9" t="n"/>
      <c r="C54" s="9" t="n"/>
      <c r="D54" s="9" t="n"/>
      <c r="E54" s="10" t="n"/>
    </row>
    <row r="55" ht="13" customHeight="1">
      <c r="A55" s="24" t="inlineStr">
        <is>
          <t>출력일: 2026-03-26  |  KAIB 파이프라인 자동 생성  |  사업코드: 2232-302</t>
        </is>
      </c>
    </row>
  </sheetData>
  <mergeCells count="41">
    <mergeCell ref="A30:E30"/>
    <mergeCell ref="A31:B31"/>
    <mergeCell ref="B9:E9"/>
    <mergeCell ref="A34:E34"/>
    <mergeCell ref="D1:E1"/>
    <mergeCell ref="A49:E49"/>
    <mergeCell ref="B15:E15"/>
    <mergeCell ref="A51:E51"/>
    <mergeCell ref="B20:E20"/>
    <mergeCell ref="B38:D38"/>
    <mergeCell ref="B45:E45"/>
    <mergeCell ref="A16:E16"/>
    <mergeCell ref="A54:E54"/>
    <mergeCell ref="A37:E37"/>
    <mergeCell ref="B47:E47"/>
    <mergeCell ref="B46:E46"/>
    <mergeCell ref="A3:E3"/>
    <mergeCell ref="A55:E55"/>
    <mergeCell ref="A12:E12"/>
    <mergeCell ref="B27:E27"/>
    <mergeCell ref="A50:E50"/>
    <mergeCell ref="A26:E26"/>
    <mergeCell ref="A2:E2"/>
    <mergeCell ref="A33:B33"/>
    <mergeCell ref="B21:E21"/>
    <mergeCell ref="B48:E48"/>
    <mergeCell ref="A32:B32"/>
    <mergeCell ref="B11:E11"/>
    <mergeCell ref="A22:E22"/>
    <mergeCell ref="B42:E42"/>
    <mergeCell ref="B14:E14"/>
    <mergeCell ref="A53:E53"/>
    <mergeCell ref="A43:E43"/>
    <mergeCell ref="A1:C1"/>
    <mergeCell ref="A52:E52"/>
    <mergeCell ref="B13:E13"/>
    <mergeCell ref="B44:E44"/>
    <mergeCell ref="B29:E29"/>
    <mergeCell ref="B19:E19"/>
    <mergeCell ref="B10:E10"/>
    <mergeCell ref="B28:E28"/>
  </mergeCells>
  <pageMargins left="0.59" right="0.39" top="0.75" bottom="0.75" header="0.31" footer="0.31"/>
  <pageSetup orientation="portrait" paperSize="9" fitToHeight="0" fitToWidth="1"/>
</worksheet>
</file>

<file path=xl/worksheets/sheet138.xml><?xml version="1.0" encoding="utf-8"?>
<worksheet xmlns="http://schemas.openxmlformats.org/spreadsheetml/2006/main">
  <sheetPr>
    <outlinePr summaryBelow="1" summaryRight="1"/>
    <pageSetUpPr fitToPage="1"/>
  </sheetPr>
  <dimension ref="A1:E60"/>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2601-347</t>
        </is>
      </c>
    </row>
    <row r="2" ht="26" customHeight="1">
      <c r="A2" s="3" t="inlineStr">
        <is>
          <t>인공지능첨단유망기술개발(R&amp;D)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AI기술개발(일반)</t>
        </is>
      </c>
      <c r="C10" s="9" t="n"/>
      <c r="D10" s="9" t="n"/>
      <c r="E10" s="10" t="n"/>
    </row>
    <row r="11" ht="17" customHeight="1">
      <c r="A11" s="5" t="inlineStr">
        <is>
          <t>세부사업</t>
        </is>
      </c>
      <c r="B11" s="8" t="inlineStr">
        <is>
          <t>[347] 인공지능첨단원천 유망기술개발(R&amp;D)</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v>7000</v>
      </c>
      <c r="B14" s="13" t="n">
        <v>6300</v>
      </c>
      <c r="C14" s="14" t="n">
        <v>6000</v>
      </c>
      <c r="D14" s="15">
        <f>IF(AND(C14&lt;&gt;"",B14&lt;&gt;""),C14-B14,"")</f>
        <v/>
      </c>
      <c r="E14" s="16">
        <f>IF(AND(C14&lt;&gt;"",B14&lt;&gt;"",B14&lt;&gt;0),(C14-B14)/B14*100,"")</f>
        <v/>
      </c>
    </row>
    <row r="15" ht="16" customHeight="1">
      <c r="A15" s="5" t="inlineStr">
        <is>
          <t>2025 추경</t>
        </is>
      </c>
      <c r="B15" s="13" t="n">
        <v>6300</v>
      </c>
      <c r="C15" s="9" t="n"/>
      <c r="D15" s="9" t="n"/>
      <c r="E15" s="10" t="n"/>
    </row>
    <row r="16" ht="16" customHeight="1">
      <c r="A16" s="5" t="inlineStr">
        <is>
          <t>2026 요구</t>
        </is>
      </c>
      <c r="B16" s="13" t="n">
        <v>6000</v>
      </c>
      <c r="C16" s="9" t="n"/>
      <c r="D16" s="9" t="n"/>
      <c r="E16" s="10" t="n"/>
    </row>
    <row r="17" ht="16" customHeight="1">
      <c r="A17" s="5" t="inlineStr">
        <is>
          <t>연도별 이력</t>
        </is>
      </c>
      <c r="B17" s="28" t="inlineStr">
        <is>
          <t>2023: 4,500  2024: 7,000  2025: 6,300  2026: 6,000</t>
        </is>
      </c>
      <c r="C17" s="9" t="n"/>
      <c r="D17" s="9" t="n"/>
      <c r="E17" s="10" t="n"/>
    </row>
    <row r="18" ht="16" customHeight="1">
      <c r="A18" s="4" t="inlineStr">
        <is>
          <t>■ 사업기간 및 총사업비</t>
        </is>
      </c>
    </row>
    <row r="19" ht="17" customHeight="1">
      <c r="A19" s="5" t="inlineStr">
        <is>
          <t>사업시작연도</t>
        </is>
      </c>
      <c r="B19" s="13" t="n">
        <v>2023</v>
      </c>
      <c r="C19" s="5" t="inlineStr">
        <is>
          <t>사업종료연도</t>
        </is>
      </c>
      <c r="D19" s="13" t="n">
        <v>2026</v>
      </c>
      <c r="E19" s="7" t="n"/>
    </row>
    <row r="20" ht="17" customHeight="1">
      <c r="A20" s="5" t="inlineStr">
        <is>
          <t>사업기간(원문)</t>
        </is>
      </c>
      <c r="B20" s="6" t="inlineStr">
        <is>
          <t>`23 ~ `26</t>
        </is>
      </c>
      <c r="C20" s="5" t="inlineStr">
        <is>
          <t>사업기간(년)</t>
        </is>
      </c>
      <c r="D20" s="6" t="inlineStr">
        <is>
          <t>4년</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R&amp;D 지원</t>
        </is>
      </c>
      <c r="C23" s="9" t="n"/>
      <c r="D23" s="9" t="n"/>
      <c r="E23" s="10" t="n"/>
    </row>
    <row r="24" ht="17" customHeight="1">
      <c r="A24" s="5" t="inlineStr">
        <is>
          <t>R&amp;D 단계</t>
        </is>
      </c>
      <c r="B24" s="11" t="inlineStr">
        <is>
          <t>개발</t>
        </is>
      </c>
      <c r="C24" s="9" t="n"/>
      <c r="D24" s="9" t="n"/>
      <c r="E24" s="10" t="n"/>
    </row>
    <row r="25" ht="17" customHeight="1">
      <c r="A25" s="5" t="inlineStr">
        <is>
          <t>키워드</t>
        </is>
      </c>
      <c r="B25" s="11" t="inlineStr">
        <is>
          <t>인공지능첨단유망기술개발</t>
        </is>
      </c>
      <c r="C25" s="9" t="n"/>
      <c r="D25" s="9" t="n"/>
      <c r="E25" s="10" t="n"/>
    </row>
    <row r="26" ht="16" customHeight="1">
      <c r="A26" s="4" t="inlineStr">
        <is>
          <t>■ 내역사업 (2건)  ┃  빈 행 없이 연속 입력</t>
        </is>
      </c>
    </row>
    <row r="27" ht="16" customHeight="1">
      <c r="A27" s="12" t="inlineStr">
        <is>
          <t>내역사업명</t>
        </is>
      </c>
      <c r="B27" s="17" t="n"/>
      <c r="C27" s="12" t="inlineStr">
        <is>
          <t>2024</t>
        </is>
      </c>
      <c r="D27" s="12" t="inlineStr">
        <is>
          <t>2025</t>
        </is>
      </c>
      <c r="E27" s="12" t="inlineStr">
        <is>
          <t>2026</t>
        </is>
      </c>
    </row>
    <row r="28" ht="17" customHeight="1">
      <c r="A28" s="18" t="inlineStr">
        <is>
          <t>AI기반과학·공공난제해결</t>
        </is>
      </c>
      <c r="B28" s="19" t="n"/>
      <c r="C28" s="21" t="n">
        <v>3667</v>
      </c>
      <c r="D28" s="21" t="n">
        <v>3000</v>
      </c>
      <c r="E28" s="21" t="n">
        <v>4000</v>
      </c>
    </row>
    <row r="29" ht="17" customHeight="1">
      <c r="A29" s="8" t="inlineStr">
        <is>
          <t>AI기반산업난제해결</t>
        </is>
      </c>
      <c r="B29" s="7" t="n"/>
      <c r="C29" s="13" t="n">
        <v>3333</v>
      </c>
      <c r="D29" s="13" t="n">
        <v>3300</v>
      </c>
      <c r="E29" s="13" t="n">
        <v>2000</v>
      </c>
    </row>
    <row r="30" ht="16" customHeight="1">
      <c r="A30" s="4" t="inlineStr">
        <is>
          <t>■ 사업관리자 (1건)</t>
        </is>
      </c>
    </row>
    <row r="31" ht="16" customHeight="1">
      <c r="A31" s="12" t="inlineStr">
        <is>
          <t>내역사업명</t>
        </is>
      </c>
      <c r="B31" s="12" t="inlineStr">
        <is>
          <t>소관부서</t>
        </is>
      </c>
      <c r="C31" s="12" t="inlineStr">
        <is>
          <t>시행기관</t>
        </is>
      </c>
      <c r="D31" s="12" t="inlineStr">
        <is>
          <t>담당자</t>
        </is>
      </c>
      <c r="E31" s="12" t="inlineStr">
        <is>
          <t>연락처</t>
        </is>
      </c>
    </row>
    <row r="32" ht="16" customHeight="1">
      <c r="A32" s="23" t="inlineStr">
        <is>
          <t>인공지능첨단 원천유망 기술개발</t>
        </is>
      </c>
      <c r="B32" s="23" t="inlineStr">
        <is>
          <t>인공지능정책실</t>
        </is>
      </c>
      <c r="C32" s="23" t="inlineStr">
        <is>
          <t>인공지능정책기획관</t>
        </is>
      </c>
      <c r="D32" s="23" t="inlineStr"/>
      <c r="E32" s="23" t="inlineStr"/>
    </row>
    <row r="33" ht="16" customHeight="1">
      <c r="A33" s="4" t="inlineStr">
        <is>
          <t>■ 성과지표 (3건)</t>
        </is>
      </c>
    </row>
    <row r="34" ht="17" customHeight="1">
      <c r="A34" s="5" t="inlineStr">
        <is>
          <t>지표명</t>
        </is>
      </c>
      <c r="B34" s="6" t="inlineStr">
        <is>
          <t>특허등급지수 (단위: 점)</t>
        </is>
      </c>
      <c r="C34" s="9" t="n"/>
      <c r="D34" s="10" t="n"/>
      <c r="E34" s="26" t="inlineStr">
        <is>
          <t>가중치:None</t>
        </is>
      </c>
    </row>
    <row r="35" ht="15" customHeight="1">
      <c r="A35" s="5" t="inlineStr">
        <is>
          <t>연도</t>
        </is>
      </c>
      <c r="B35" s="27" t="inlineStr">
        <is>
          <t>2025</t>
        </is>
      </c>
      <c r="C35" s="27" t="inlineStr">
        <is>
          <t>2026</t>
        </is>
      </c>
    </row>
    <row r="36" ht="15" customHeight="1">
      <c r="A36" s="5" t="inlineStr">
        <is>
          <t>목표</t>
        </is>
      </c>
      <c r="B36" s="6" t="inlineStr">
        <is>
          <t>3.94</t>
        </is>
      </c>
      <c r="C36" s="6" t="inlineStr">
        <is>
          <t>4.05</t>
        </is>
      </c>
    </row>
    <row r="37" ht="15" customHeight="1">
      <c r="A37" s="5" t="inlineStr">
        <is>
          <t>실적</t>
        </is>
      </c>
      <c r="B37" s="6" t="inlineStr"/>
      <c r="C37" s="6" t="inlineStr"/>
    </row>
    <row r="38" ht="15" customHeight="1">
      <c r="A38" s="5" t="inlineStr">
        <is>
          <t>측정방법</t>
        </is>
      </c>
      <c r="B38" s="11" t="inlineStr">
        <is>
          <t>× 특허등록건수 (A : 특허등급별 가중치, B : 등급 별 특허성과 건 수)</t>
        </is>
      </c>
      <c r="C38" s="9" t="n"/>
      <c r="D38" s="9" t="n"/>
      <c r="E38" s="10" t="n"/>
    </row>
    <row r="39" ht="17" customHeight="1">
      <c r="A39" s="5" t="inlineStr">
        <is>
          <t>지표명</t>
        </is>
      </c>
      <c r="B39" s="6" t="inlineStr">
        <is>
          <t>기술료 (기술이전 금액)</t>
        </is>
      </c>
      <c r="C39" s="9" t="n"/>
      <c r="D39" s="10" t="n"/>
      <c r="E39" s="26" t="inlineStr">
        <is>
          <t>가중치:None</t>
        </is>
      </c>
    </row>
    <row r="40" ht="15" customHeight="1">
      <c r="A40" s="5" t="inlineStr">
        <is>
          <t>연도</t>
        </is>
      </c>
      <c r="B40" s="27" t="inlineStr">
        <is>
          <t>2025</t>
        </is>
      </c>
      <c r="C40" s="27" t="inlineStr">
        <is>
          <t>2026</t>
        </is>
      </c>
    </row>
    <row r="41" ht="15" customHeight="1">
      <c r="A41" s="5" t="inlineStr">
        <is>
          <t>목표</t>
        </is>
      </c>
      <c r="B41" s="6" t="inlineStr">
        <is>
          <t>0.78</t>
        </is>
      </c>
      <c r="C41" s="6" t="inlineStr">
        <is>
          <t>0.80</t>
        </is>
      </c>
    </row>
    <row r="42" ht="15" customHeight="1">
      <c r="A42" s="5" t="inlineStr">
        <is>
          <t>실적</t>
        </is>
      </c>
      <c r="B42" s="6" t="inlineStr"/>
      <c r="C42" s="6" t="inlineStr"/>
    </row>
    <row r="43" ht="15" customHeight="1">
      <c r="A43" s="5" t="inlineStr">
        <is>
          <t>측정방법</t>
        </is>
      </c>
      <c r="B43" s="11" t="inlineStr">
        <is>
          <t> (A : 당 해연도 기술이전 금액(억원), B : 당해연도 지원예 산액(10억원))</t>
        </is>
      </c>
      <c r="C43" s="9" t="n"/>
      <c r="D43" s="9" t="n"/>
      <c r="E43" s="10" t="n"/>
    </row>
    <row r="44" ht="17" customHeight="1">
      <c r="A44" s="5" t="inlineStr">
        <is>
          <t>지표명</t>
        </is>
      </c>
      <c r="B44" s="6" t="inlineStr">
        <is>
          <t>사업화 매출액</t>
        </is>
      </c>
      <c r="C44" s="9" t="n"/>
      <c r="D44" s="10" t="n"/>
      <c r="E44" s="26" t="inlineStr">
        <is>
          <t>가중치:None</t>
        </is>
      </c>
    </row>
    <row r="45" ht="15" customHeight="1">
      <c r="A45" s="5" t="inlineStr">
        <is>
          <t>연도</t>
        </is>
      </c>
      <c r="B45" s="27" t="inlineStr">
        <is>
          <t>2025</t>
        </is>
      </c>
      <c r="C45" s="27" t="inlineStr">
        <is>
          <t>2026</t>
        </is>
      </c>
    </row>
    <row r="46" ht="15" customHeight="1">
      <c r="A46" s="5" t="inlineStr">
        <is>
          <t>목표</t>
        </is>
      </c>
      <c r="B46" s="6" t="inlineStr">
        <is>
          <t>1.79</t>
        </is>
      </c>
      <c r="C46" s="6" t="inlineStr">
        <is>
          <t>1.84</t>
        </is>
      </c>
    </row>
    <row r="47" ht="15" customHeight="1">
      <c r="A47" s="5" t="inlineStr">
        <is>
          <t>실적</t>
        </is>
      </c>
      <c r="B47" s="6" t="inlineStr"/>
      <c r="C47" s="6" t="inlineStr"/>
    </row>
    <row r="48" ht="15" customHeight="1">
      <c r="A48" s="5" t="inlineStr">
        <is>
          <t>측정방법</t>
        </is>
      </c>
      <c r="B48" s="11" t="inlineStr">
        <is>
          <t> 기여도 (A : 당해연도 사 업화 매출액(억원), B : 당해연도 지원 예산액(10억원))</t>
        </is>
      </c>
      <c r="C48" s="9" t="n"/>
      <c r="D48" s="9" t="n"/>
      <c r="E48" s="10" t="n"/>
    </row>
    <row r="49" ht="16" customHeight="1">
      <c r="A49" s="4" t="inlineStr">
        <is>
          <t>■ 사업연혁 (3건)</t>
        </is>
      </c>
    </row>
    <row r="50" ht="15" customHeight="1">
      <c r="A50" s="12" t="inlineStr">
        <is>
          <t>연도</t>
        </is>
      </c>
      <c r="B50" s="12" t="inlineStr">
        <is>
          <t>주요 내용</t>
        </is>
      </c>
      <c r="C50" s="9" t="n"/>
      <c r="D50" s="9" t="n"/>
      <c r="E50" s="10" t="n"/>
    </row>
    <row r="51" ht="39" customHeight="1">
      <c r="A51" s="29" t="n">
        <v>2023</v>
      </c>
      <c r="B51" s="30" t="inlineStr">
        <is>
          <t>- AI기반과학공공분야 난제해결 내역 2개, AI기반 산업분야난제해결 내역 2개 총 4 개 과제 신규 협약 및 과제 지원 - (성과) SCI 포함 논문 10건, Top-tier conference 포함 학술대회 발표 논문 10건, 특허 3건, 표준화 채택 1건 등</t>
        </is>
      </c>
      <c r="C51" s="9" t="n"/>
      <c r="D51" s="9" t="n"/>
      <c r="E51" s="10" t="n"/>
    </row>
    <row r="52" ht="39" customHeight="1">
      <c r="A52" s="31" t="n">
        <v>2024</v>
      </c>
      <c r="B52" s="32" t="inlineStr">
        <is>
          <t>- AI기반과학공공분야 난제해결 내역 2개 및 AI기반 산업분야난제해결 내역 2개 등 총 4개 계속과제 지원 지원 및 - (성과) SCI 포함 논문 27건, Top-tier conference 포함 학술대회 발표 논문 69건, 특허 8건 등</t>
        </is>
      </c>
      <c r="C52" s="9" t="n"/>
      <c r="D52" s="9" t="n"/>
      <c r="E52" s="10" t="n"/>
    </row>
    <row r="53" ht="26" customHeight="1">
      <c r="A53" s="29" t="n">
        <v>2025</v>
      </c>
      <c r="B53" s="30" t="inlineStr">
        <is>
          <t>- AI기반과학공공분야 난제해결 내역 2개 및 AI기반 산업분야난제해결 내역 4개 등 총 6개 계속과제 지원</t>
        </is>
      </c>
      <c r="C53" s="9" t="n"/>
      <c r="D53" s="9" t="n"/>
      <c r="E53" s="10" t="n"/>
    </row>
    <row r="54" ht="16" customHeight="1">
      <c r="A54" s="4" t="inlineStr">
        <is>
          <t>■ 효과성</t>
        </is>
      </c>
    </row>
    <row r="55" ht="156" customHeight="1">
      <c r="A55"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mrnIF 지수
(단위: 점)
목표
-
-
59.60
61.39
63.2
전년도 목표치 
기준 3%
상향조정
(NxrnIFj–</t>
        </is>
      </c>
      <c r="B55" s="9" t="n"/>
      <c r="C55" s="9" t="n"/>
      <c r="D55" s="9" t="n"/>
      <c r="E55" s="10" t="n"/>
    </row>
    <row r="56" ht="16" customHeight="1">
      <c r="A56" s="4" t="inlineStr">
        <is>
          <t>■ 사업목적  (Alt+Enter 줄바꿈 가능)</t>
        </is>
      </c>
    </row>
    <row r="57" ht="195" customHeight="1">
      <c r="A57" s="11" t="inlineStr">
        <is>
          <t>- 인공지능 기술 기반의 과학·공공·산업적 난제해결을 위해 우수 아이디어를 발굴하고,
발굴된 아이디어 대상 연구 지원을 통해 인공지능 원천기술을 확보하고 우수성과의 
연구 지속성을 제공하는 인공지능 원천 R&amp;D 추진 
- (AI기반과학공공난제해결) AI 기반으로 해결 가능한 고난이도 공공·사회문제 해결
(UN SDGs)을 위한 핵심원천기술개발
2024
2025
2026
예산
예산
액
(추
경)
예산
현액
집행
액
이월
액
불용
액
예산
액
(추경)
예산
현액
집행
액
이월
액
불용
액
○기능별 분류(합계)
7,000
7,000
7,000
-
-
6,300
6,300
6,300
-
-
6,000
․AI기반과학·공공난
제해결
3,667
3,667
3,667
-
-
3,000
3,000
3,000
-
-
4,000
․AI기반산업난제해
결
3,333
3,333
3,333
-
-
3,300
3,300
3,300
-
-
2,000
○비목별 분류(합계)
7,000
7,000
7,000
-
-
6,300
6,300
6,300
-
-
6,000
․연구개발활동비 등
(360-05)
7,000
7,000
7,000
-
-
6,300
6,300
6,300
-
-
6,000
○기능·비목별 분류(합계)
7,000
7,000
7,000
-
-
6,300
6,300
6,300
-
-
6,000
․AI기반과학·공공난
제해결
3,667
3,667
3,667
-
-
3,000
3,000
3,000
-
-
4,000
- 연구개발활동비 등
(360-05)
3,667
3,667
3,667
-
-
3,000
3,000
3,000
-
-
4,000
․AI기반산업난제해
결
3,333
3,333
3,333
-
-
3,300
3,300
3,300
-
-
2,000
- 연구개발활동비 등
(360-05)
3,333
3,333
3,333
-
-
3,300
3,300
3,300
-
-
2,000
- 1313 -
- (AI기반산업난제해결) 산업 도메인(반도체, 제조, 농축산, 물류 등)의 문제를 AI 연구
개발을 통해 경쟁국 대비 초격차 수준으로 성장 가능한 연구주제 기술개발</t>
        </is>
      </c>
      <c r="B57" s="9" t="n"/>
      <c r="C57" s="9" t="n"/>
      <c r="D57" s="9" t="n"/>
      <c r="E57" s="10" t="n"/>
    </row>
    <row r="58" ht="16" customHeight="1">
      <c r="A58" s="4" t="inlineStr">
        <is>
          <t>■ 사업내용</t>
        </is>
      </c>
    </row>
    <row r="59" ht="130" customHeight="1">
      <c r="A59" s="11" t="inlineStr">
        <is>
          <t>- 인공지능 기술 기반의 과학·공공·산업적 난제해결을 위해 우수 아이디어를 발굴하고,
발굴된 아이디어 대상 연구 지원을 통해 인공지능 원천기술을 확보하고 우수성과의 
연구 지속성을 제공하는 인공지능 원천 R&amp;D 추진 
- (AI기반과학공공난제해결) AI 기반으로 해결 가능한 고난이도 공공·사회문제 해결
(UN SDGs)을 위한 핵심원천기술개발
2024
20</t>
        </is>
      </c>
      <c r="B59" s="9" t="n"/>
      <c r="C59" s="9" t="n"/>
      <c r="D59" s="9" t="n"/>
      <c r="E59" s="10" t="n"/>
    </row>
    <row r="60" ht="13" customHeight="1">
      <c r="A60" s="24" t="inlineStr">
        <is>
          <t>출력일: 2026-03-26  |  KAIB 파이프라인 자동 생성  |  사업코드: 2601-347</t>
        </is>
      </c>
    </row>
  </sheetData>
  <mergeCells count="40">
    <mergeCell ref="A30:E30"/>
    <mergeCell ref="B9:E9"/>
    <mergeCell ref="A59:E59"/>
    <mergeCell ref="A58:E58"/>
    <mergeCell ref="D1:E1"/>
    <mergeCell ref="A60:E60"/>
    <mergeCell ref="A49:E49"/>
    <mergeCell ref="B15:E15"/>
    <mergeCell ref="B24:E24"/>
    <mergeCell ref="B39:D39"/>
    <mergeCell ref="B44:D44"/>
    <mergeCell ref="B51:E51"/>
    <mergeCell ref="B34:D34"/>
    <mergeCell ref="B50:E50"/>
    <mergeCell ref="A54:E54"/>
    <mergeCell ref="B16:E16"/>
    <mergeCell ref="B25:E25"/>
    <mergeCell ref="A27:B27"/>
    <mergeCell ref="A18:E18"/>
    <mergeCell ref="A56:E56"/>
    <mergeCell ref="A3:E3"/>
    <mergeCell ref="A55:E55"/>
    <mergeCell ref="A12:E12"/>
    <mergeCell ref="A26:E26"/>
    <mergeCell ref="A57:E57"/>
    <mergeCell ref="A2:E2"/>
    <mergeCell ref="B43:E43"/>
    <mergeCell ref="B52:E52"/>
    <mergeCell ref="A33:E33"/>
    <mergeCell ref="B48:E48"/>
    <mergeCell ref="B11:E11"/>
    <mergeCell ref="A22:E22"/>
    <mergeCell ref="B17:E17"/>
    <mergeCell ref="B23:E23"/>
    <mergeCell ref="A29:B29"/>
    <mergeCell ref="B53:E53"/>
    <mergeCell ref="A1:C1"/>
    <mergeCell ref="B38:E38"/>
    <mergeCell ref="A28:B28"/>
    <mergeCell ref="B10:E10"/>
  </mergeCells>
  <pageMargins left="0.59" right="0.39" top="0.75" bottom="0.75" header="0.31" footer="0.31"/>
  <pageSetup orientation="portrait" paperSize="9" fitToHeight="0" fitToWidth="1"/>
</worksheet>
</file>

<file path=xl/worksheets/sheet139.xml><?xml version="1.0" encoding="utf-8"?>
<worksheet xmlns="http://schemas.openxmlformats.org/spreadsheetml/2006/main">
  <sheetPr>
    <outlinePr summaryBelow="1" summaryRight="1"/>
    <pageSetUpPr fitToPage="1"/>
  </sheetPr>
  <dimension ref="A1:E89"/>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2033-306</t>
        </is>
      </c>
    </row>
    <row r="2" ht="26" customHeight="1">
      <c r="A2" s="3" t="inlineStr">
        <is>
          <t>자율주행 기술개발 혁신사업(R&amp;D)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[2000] 인터넷융합산업</t>
        </is>
      </c>
      <c r="C9" s="9" t="n"/>
      <c r="D9" s="9" t="n"/>
      <c r="E9" s="10" t="n"/>
    </row>
    <row r="10" ht="17" customHeight="1">
      <c r="A10" s="5" t="inlineStr">
        <is>
          <t>단위사업</t>
        </is>
      </c>
      <c r="B10" s="8" t="inlineStr">
        <is>
          <t>[2033] 스마트화산업기반확충(일반)</t>
        </is>
      </c>
      <c r="C10" s="9" t="n"/>
      <c r="D10" s="9" t="n"/>
      <c r="E10" s="10" t="n"/>
    </row>
    <row r="11" ht="17" customHeight="1">
      <c r="A11" s="5" t="inlineStr">
        <is>
          <t>세부사업</t>
        </is>
      </c>
      <c r="B11" s="8" t="inlineStr">
        <is>
          <t>[306] 자율주행기술개발혁신사업(R&amp;D)</t>
        </is>
      </c>
      <c r="C11" s="9" t="n"/>
      <c r="D11" s="9" t="n"/>
      <c r="E11" s="10" t="n"/>
    </row>
    <row r="12" ht="16" customHeight="1">
      <c r="A12" s="4" t="inlineStr">
        <is>
          <t>■ 사업 개요</t>
        </is>
      </c>
    </row>
    <row r="13" ht="17" customHeight="1">
      <c r="A13" s="5" t="inlineStr">
        <is>
          <t>사업규모</t>
        </is>
      </c>
      <c r="B13" s="11" t="inlineStr">
        <is>
          <t>- 총사업비: 해당없음</t>
        </is>
      </c>
      <c r="C13" s="9" t="n"/>
      <c r="D13" s="9" t="n"/>
      <c r="E13" s="10" t="n"/>
    </row>
    <row r="14" ht="17" customHeight="1">
      <c r="A14" s="5" t="inlineStr">
        <is>
          <t>사업수혜자</t>
        </is>
      </c>
      <c r="B14" s="11" t="inlineStr">
        <is>
          <t>자율주행 관련 산・학・연</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29970</v>
      </c>
      <c r="B18" s="13" t="n">
        <v>21797</v>
      </c>
      <c r="C18" s="14" t="n">
        <v>14575</v>
      </c>
      <c r="D18" s="15">
        <f>IF(AND(C18&lt;&gt;"",B18&lt;&gt;""),C18-B18,"")</f>
        <v/>
      </c>
      <c r="E18" s="16">
        <f>IF(AND(C18&lt;&gt;"",B18&lt;&gt;"",B18&lt;&gt;0),(C18-B18)/B18*100,"")</f>
        <v/>
      </c>
    </row>
    <row r="19" ht="16" customHeight="1">
      <c r="A19" s="5" t="inlineStr">
        <is>
          <t>2025 추경</t>
        </is>
      </c>
      <c r="B19" s="13" t="n">
        <v>21797</v>
      </c>
      <c r="C19" s="9" t="n"/>
      <c r="D19" s="9" t="n"/>
      <c r="E19" s="10" t="n"/>
    </row>
    <row r="20" ht="16" customHeight="1">
      <c r="A20" s="5" t="inlineStr">
        <is>
          <t>2026 요구</t>
        </is>
      </c>
      <c r="B20" s="13" t="n">
        <v>14575</v>
      </c>
      <c r="C20" s="9" t="n"/>
      <c r="D20" s="9" t="n"/>
      <c r="E20" s="10" t="n"/>
    </row>
    <row r="21" ht="16" customHeight="1">
      <c r="A21" s="5" t="inlineStr">
        <is>
          <t>연도별 이력</t>
        </is>
      </c>
      <c r="B21" s="28" t="inlineStr">
        <is>
          <t>2022: 28,446  2023: 37,340  2024: 29,970  2025: 21,797  2026: 14,575</t>
        </is>
      </c>
      <c r="C21" s="9" t="n"/>
      <c r="D21" s="9" t="n"/>
      <c r="E21" s="10" t="n"/>
    </row>
    <row r="22" ht="16" customHeight="1">
      <c r="A22" s="4" t="inlineStr">
        <is>
          <t>■ 사업기간 및 총사업비</t>
        </is>
      </c>
    </row>
    <row r="23" ht="17" customHeight="1">
      <c r="A23" s="5" t="inlineStr">
        <is>
          <t>사업시작연도</t>
        </is>
      </c>
      <c r="B23" s="13" t="n">
        <v>2021</v>
      </c>
      <c r="C23" s="5" t="inlineStr">
        <is>
          <t>사업종료연도</t>
        </is>
      </c>
      <c r="D23" s="13" t="n">
        <v>2027</v>
      </c>
      <c r="E23" s="7" t="n"/>
    </row>
    <row r="24" ht="17" customHeight="1">
      <c r="A24" s="5" t="inlineStr">
        <is>
          <t>사업기간(원문)</t>
        </is>
      </c>
      <c r="B24" s="6" t="inlineStr">
        <is>
          <t>’21년 ~ ’27년(7년)</t>
        </is>
      </c>
      <c r="C24" s="5" t="inlineStr">
        <is>
          <t>사업기간(년)</t>
        </is>
      </c>
      <c r="D24" s="6" t="inlineStr">
        <is>
          <t>7년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교통/모빌리티</t>
        </is>
      </c>
      <c r="C27" s="9" t="n"/>
      <c r="D27" s="9" t="n"/>
      <c r="E27" s="10" t="n"/>
    </row>
    <row r="28" ht="17" customHeight="1">
      <c r="A28" s="5" t="inlineStr">
        <is>
          <t>AI 기술유형</t>
        </is>
      </c>
      <c r="B28" s="11" t="inlineStr">
        <is>
          <t>강화학습/최적화</t>
        </is>
      </c>
      <c r="C28" s="9" t="n"/>
      <c r="D28" s="9" t="n"/>
      <c r="E28" s="10" t="n"/>
    </row>
    <row r="29" ht="17" customHeight="1">
      <c r="A29" s="5" t="inlineStr">
        <is>
          <t>R&amp;D 단계</t>
        </is>
      </c>
      <c r="B29" s="11" t="inlineStr">
        <is>
          <t>개발</t>
        </is>
      </c>
      <c r="C29" s="9" t="n"/>
      <c r="D29" s="9" t="n"/>
      <c r="E29" s="10" t="n"/>
    </row>
    <row r="30" ht="17" customHeight="1">
      <c r="A30" s="5" t="inlineStr">
        <is>
          <t>키워드</t>
        </is>
      </c>
      <c r="B30" s="11" t="inlineStr">
        <is>
          <t>자율주행, 기술개발, 혁신사업</t>
        </is>
      </c>
      <c r="C30" s="9" t="n"/>
      <c r="D30" s="9" t="n"/>
      <c r="E30" s="10" t="n"/>
    </row>
    <row r="31" ht="16" customHeight="1">
      <c r="A31" s="4" t="inlineStr">
        <is>
          <t>■ 내역사업 (1건)  ┃  빈 행 없이 연속 입력</t>
        </is>
      </c>
    </row>
    <row r="32" ht="16" customHeight="1">
      <c r="A32" s="12" t="inlineStr">
        <is>
          <t>내역사업명</t>
        </is>
      </c>
      <c r="B32" s="17" t="n"/>
      <c r="C32" s="12" t="inlineStr">
        <is>
          <t>2024</t>
        </is>
      </c>
      <c r="D32" s="12" t="inlineStr">
        <is>
          <t>2025</t>
        </is>
      </c>
      <c r="E32" s="12" t="inlineStr">
        <is>
          <t>2026</t>
        </is>
      </c>
    </row>
    <row r="33" ht="17" customHeight="1">
      <c r="A33" s="18" t="inlineStr">
        <is>
          <t>자율주행기술개발혁신사업(R&amp;D)</t>
        </is>
      </c>
      <c r="B33" s="19" t="n"/>
      <c r="C33" s="21" t="n">
        <v>29475</v>
      </c>
      <c r="D33" s="21" t="n">
        <v>21302</v>
      </c>
      <c r="E33" s="21" t="n">
        <v>14125</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자율주행 기술개발 혁신사업 (R&amp;D)</t>
        </is>
      </c>
      <c r="B36" s="23" t="inlineStr">
        <is>
          <t>정보통신정책실</t>
        </is>
      </c>
      <c r="C36" s="23" t="inlineStr">
        <is>
          <t>디바이스AX혁신팀</t>
        </is>
      </c>
      <c r="D36" s="23" t="inlineStr"/>
      <c r="E36" s="23" t="inlineStr"/>
    </row>
    <row r="37" ht="16" customHeight="1">
      <c r="A37" s="4" t="inlineStr">
        <is>
          <t>■ 성과지표 (7건)</t>
        </is>
      </c>
    </row>
    <row r="38" ht="17" customHeight="1">
      <c r="A38" s="5" t="inlineStr">
        <is>
          <t>지표명</t>
        </is>
      </c>
      <c r="B38" s="6" t="inlineStr">
        <is>
          <t>기술수준 (단위: % )</t>
        </is>
      </c>
      <c r="C38" s="9" t="n"/>
      <c r="D38" s="10" t="n"/>
      <c r="E38" s="26" t="inlineStr">
        <is>
          <t>가중치:None</t>
        </is>
      </c>
    </row>
    <row r="39" ht="15" customHeight="1">
      <c r="A39" s="5" t="inlineStr">
        <is>
          <t>연도</t>
        </is>
      </c>
      <c r="B39" s="27" t="inlineStr">
        <is>
          <t>2022</t>
        </is>
      </c>
      <c r="C39" s="27" t="inlineStr">
        <is>
          <t>2023</t>
        </is>
      </c>
      <c r="D39" s="27" t="inlineStr">
        <is>
          <t>2024</t>
        </is>
      </c>
      <c r="E39" s="27" t="inlineStr">
        <is>
          <t>2025</t>
        </is>
      </c>
    </row>
    <row r="40" ht="15" customHeight="1">
      <c r="A40" s="5" t="inlineStr">
        <is>
          <t>목표</t>
        </is>
      </c>
      <c r="B40" s="6" t="inlineStr">
        <is>
          <t>87.1</t>
        </is>
      </c>
      <c r="C40" s="6" t="inlineStr">
        <is>
          <t>88.3</t>
        </is>
      </c>
      <c r="D40" s="6" t="inlineStr">
        <is>
          <t>89.1</t>
        </is>
      </c>
      <c r="E40" s="6" t="inlineStr">
        <is>
          <t>90.7</t>
        </is>
      </c>
    </row>
    <row r="41" ht="15" customHeight="1">
      <c r="A41" s="5" t="inlineStr">
        <is>
          <t>실적</t>
        </is>
      </c>
      <c r="B41" s="6" t="inlineStr">
        <is>
          <t>88.6</t>
        </is>
      </c>
      <c r="C41" s="6" t="inlineStr">
        <is>
          <t>88.7</t>
        </is>
      </c>
      <c r="D41" s="6" t="inlineStr">
        <is>
          <t>89.2</t>
        </is>
      </c>
      <c r="E41" s="6" t="inlineStr"/>
    </row>
    <row r="42" ht="15" customHeight="1">
      <c r="A42" s="5" t="inlineStr">
        <is>
          <t>측정방법</t>
        </is>
      </c>
      <c r="B42" s="11" t="inlineStr">
        <is>
          <t>해당 기술에 대한 선진국 대비 기술수준(%)</t>
        </is>
      </c>
      <c r="C42" s="9" t="n"/>
      <c r="D42" s="9" t="n"/>
      <c r="E42" s="10" t="n"/>
    </row>
    <row r="43" ht="17" customHeight="1">
      <c r="A43" s="5" t="inlineStr">
        <is>
          <t>지표명</t>
        </is>
      </c>
      <c r="B43" s="6" t="inlineStr">
        <is>
          <t>법ㆍ제도제안 (단위: 건)</t>
        </is>
      </c>
      <c r="C43" s="9" t="n"/>
      <c r="D43" s="10" t="n"/>
      <c r="E43" s="26" t="inlineStr">
        <is>
          <t>가중치:None</t>
        </is>
      </c>
    </row>
    <row r="44" ht="15" customHeight="1">
      <c r="A44" s="5" t="inlineStr">
        <is>
          <t>연도</t>
        </is>
      </c>
      <c r="B44" s="27" t="inlineStr">
        <is>
          <t>2022</t>
        </is>
      </c>
      <c r="C44" s="27" t="inlineStr">
        <is>
          <t>2023</t>
        </is>
      </c>
      <c r="D44" s="27" t="inlineStr">
        <is>
          <t>2024</t>
        </is>
      </c>
    </row>
    <row r="45" ht="15" customHeight="1">
      <c r="A45" s="5" t="inlineStr">
        <is>
          <t>목표</t>
        </is>
      </c>
      <c r="B45" s="6" t="inlineStr">
        <is>
          <t>3</t>
        </is>
      </c>
      <c r="C45" s="6" t="inlineStr">
        <is>
          <t>8</t>
        </is>
      </c>
      <c r="D45" s="6" t="inlineStr">
        <is>
          <t>15</t>
        </is>
      </c>
    </row>
    <row r="46" ht="15" customHeight="1">
      <c r="A46" s="5" t="inlineStr">
        <is>
          <t>실적</t>
        </is>
      </c>
      <c r="B46" s="6" t="inlineStr">
        <is>
          <t>4</t>
        </is>
      </c>
      <c r="C46" s="6" t="inlineStr">
        <is>
          <t>9</t>
        </is>
      </c>
      <c r="D46" s="6" t="inlineStr">
        <is>
          <t>15</t>
        </is>
      </c>
    </row>
    <row r="47" ht="15" customHeight="1">
      <c r="A47" s="5" t="inlineStr">
        <is>
          <t>측정방법</t>
        </is>
      </c>
      <c r="B47" s="11" t="inlineStr">
        <is>
          <t>-</t>
        </is>
      </c>
      <c r="C47" s="9" t="n"/>
      <c r="D47" s="9" t="n"/>
      <c r="E47" s="10" t="n"/>
    </row>
    <row r="48" ht="17" customHeight="1">
      <c r="A48" s="5" t="inlineStr">
        <is>
          <t>지표명</t>
        </is>
      </c>
      <c r="B48" s="6" t="inlineStr">
        <is>
          <t>국제표준 제안 (단위: 건)</t>
        </is>
      </c>
      <c r="C48" s="9" t="n"/>
      <c r="D48" s="10" t="n"/>
      <c r="E48" s="26" t="inlineStr">
        <is>
          <t>가중치:None</t>
        </is>
      </c>
    </row>
    <row r="49" ht="15" customHeight="1">
      <c r="A49" s="5" t="inlineStr">
        <is>
          <t>연도</t>
        </is>
      </c>
      <c r="B49" s="27" t="inlineStr">
        <is>
          <t>2022</t>
        </is>
      </c>
      <c r="C49" s="27" t="inlineStr">
        <is>
          <t>2023</t>
        </is>
      </c>
      <c r="D49" s="27" t="inlineStr">
        <is>
          <t>2024</t>
        </is>
      </c>
    </row>
    <row r="50" ht="15" customHeight="1">
      <c r="A50" s="5" t="inlineStr">
        <is>
          <t>목표</t>
        </is>
      </c>
      <c r="B50" s="6" t="inlineStr">
        <is>
          <t>1</t>
        </is>
      </c>
      <c r="C50" s="6" t="inlineStr">
        <is>
          <t>3</t>
        </is>
      </c>
      <c r="D50" s="6" t="inlineStr">
        <is>
          <t>5</t>
        </is>
      </c>
    </row>
    <row r="51" ht="15" customHeight="1">
      <c r="A51" s="5" t="inlineStr">
        <is>
          <t>실적</t>
        </is>
      </c>
      <c r="B51" s="6" t="inlineStr">
        <is>
          <t>1</t>
        </is>
      </c>
      <c r="C51" s="6" t="inlineStr">
        <is>
          <t>7</t>
        </is>
      </c>
      <c r="D51" s="6" t="inlineStr">
        <is>
          <t>6</t>
        </is>
      </c>
    </row>
    <row r="52" ht="15" customHeight="1">
      <c r="A52" s="5" t="inlineStr">
        <is>
          <t>측정방법</t>
        </is>
      </c>
      <c r="B52" s="11" t="inlineStr">
        <is>
          <t>-</t>
        </is>
      </c>
      <c r="C52" s="9" t="n"/>
      <c r="D52" s="9" t="n"/>
      <c r="E52" s="10" t="n"/>
    </row>
    <row r="53" ht="17" customHeight="1">
      <c r="A53" s="5" t="inlineStr">
        <is>
          <t>지표명</t>
        </is>
      </c>
      <c r="B53" s="6" t="inlineStr">
        <is>
          <t>중소ㆍ중견기업 예산지원 (%)</t>
        </is>
      </c>
      <c r="C53" s="9" t="n"/>
      <c r="D53" s="10" t="n"/>
      <c r="E53" s="26" t="inlineStr">
        <is>
          <t>가중치:None</t>
        </is>
      </c>
    </row>
    <row r="54" ht="15" customHeight="1">
      <c r="A54" s="5" t="inlineStr">
        <is>
          <t>연도</t>
        </is>
      </c>
      <c r="B54" s="27" t="inlineStr">
        <is>
          <t>2022</t>
        </is>
      </c>
      <c r="C54" s="27" t="inlineStr">
        <is>
          <t>2023</t>
        </is>
      </c>
      <c r="D54" s="27" t="inlineStr">
        <is>
          <t>2024</t>
        </is>
      </c>
      <c r="E54" s="27" t="inlineStr">
        <is>
          <t>2025</t>
        </is>
      </c>
    </row>
    <row r="55" ht="15" customHeight="1">
      <c r="A55" s="5" t="inlineStr">
        <is>
          <t>목표</t>
        </is>
      </c>
      <c r="B55" s="6" t="inlineStr">
        <is>
          <t>41.5</t>
        </is>
      </c>
      <c r="C55" s="6" t="inlineStr">
        <is>
          <t>43</t>
        </is>
      </c>
      <c r="D55" s="6" t="inlineStr">
        <is>
          <t>45</t>
        </is>
      </c>
      <c r="E55" s="6" t="inlineStr">
        <is>
          <t>48.0</t>
        </is>
      </c>
    </row>
    <row r="56" ht="15" customHeight="1">
      <c r="A56" s="5" t="inlineStr">
        <is>
          <t>실적</t>
        </is>
      </c>
      <c r="B56" s="6" t="inlineStr">
        <is>
          <t>43.4</t>
        </is>
      </c>
      <c r="C56" s="6" t="inlineStr">
        <is>
          <t>45.6</t>
        </is>
      </c>
      <c r="D56" s="6" t="inlineStr">
        <is>
          <t>46.6</t>
        </is>
      </c>
      <c r="E56" s="6" t="inlineStr"/>
    </row>
    <row r="57" ht="15" customHeight="1">
      <c r="A57" s="5" t="inlineStr">
        <is>
          <t>측정방법</t>
        </is>
      </c>
      <c r="B57" s="11" t="inlineStr">
        <is>
          <t>(참여 중소ㆍ중견기업 정부출연금)/(정 부출연금)]×100(%)</t>
        </is>
      </c>
      <c r="C57" s="9" t="n"/>
      <c r="D57" s="9" t="n"/>
      <c r="E57" s="10" t="n"/>
    </row>
    <row r="58" ht="17" customHeight="1">
      <c r="A58" s="5" t="inlineStr">
        <is>
          <t>지표명</t>
        </is>
      </c>
      <c r="B58" s="6" t="inlineStr">
        <is>
          <t>사업화 실적 (10억당 매출액)</t>
        </is>
      </c>
      <c r="C58" s="9" t="n"/>
      <c r="D58" s="10" t="n"/>
      <c r="E58" s="26" t="inlineStr">
        <is>
          <t>가중치:None</t>
        </is>
      </c>
    </row>
    <row r="59" ht="15" customHeight="1">
      <c r="A59" s="5" t="inlineStr">
        <is>
          <t>연도</t>
        </is>
      </c>
      <c r="B59" s="27" t="inlineStr">
        <is>
          <t>2024</t>
        </is>
      </c>
      <c r="C59" s="27" t="inlineStr">
        <is>
          <t>2025</t>
        </is>
      </c>
      <c r="D59" s="27" t="inlineStr">
        <is>
          <t>2026</t>
        </is>
      </c>
    </row>
    <row r="60" ht="15" customHeight="1">
      <c r="A60" s="5" t="inlineStr">
        <is>
          <t>목표</t>
        </is>
      </c>
      <c r="B60" s="6" t="inlineStr">
        <is>
          <t>(신규)</t>
        </is>
      </c>
      <c r="C60" s="6" t="inlineStr">
        <is>
          <t>28.91</t>
        </is>
      </c>
      <c r="D60" s="6" t="inlineStr">
        <is>
          <t>29.78</t>
        </is>
      </c>
    </row>
    <row r="61" ht="15" customHeight="1">
      <c r="A61" s="5" t="inlineStr">
        <is>
          <t>실적</t>
        </is>
      </c>
      <c r="B61" s="6" t="inlineStr"/>
      <c r="C61" s="6" t="inlineStr"/>
      <c r="D61" s="6" t="inlineStr"/>
    </row>
    <row r="62" ht="15" customHeight="1">
      <c r="A62" s="5" t="inlineStr">
        <is>
          <t>측정방법</t>
        </is>
      </c>
      <c r="B62" s="11" t="inlineStr">
        <is>
          <t> ((조사대상 과제의 사업화 매출액) / (해당연도 사업화 실적 조사대상 과제의 정부지원금))</t>
        </is>
      </c>
      <c r="C62" s="9" t="n"/>
      <c r="D62" s="9" t="n"/>
      <c r="E62" s="10" t="n"/>
    </row>
    <row r="63" ht="17" customHeight="1">
      <c r="A63" s="5" t="inlineStr">
        <is>
          <t>지표명</t>
        </is>
      </c>
      <c r="B63" s="6" t="inlineStr">
        <is>
          <t>기술자립도 (%)</t>
        </is>
      </c>
      <c r="C63" s="9" t="n"/>
      <c r="D63" s="10" t="n"/>
      <c r="E63" s="26" t="inlineStr">
        <is>
          <t>가중치:None</t>
        </is>
      </c>
    </row>
    <row r="64" ht="15" customHeight="1">
      <c r="A64" s="5" t="inlineStr">
        <is>
          <t>연도</t>
        </is>
      </c>
      <c r="B64" s="27" t="inlineStr">
        <is>
          <t>2024</t>
        </is>
      </c>
      <c r="C64" s="27" t="inlineStr">
        <is>
          <t>2025</t>
        </is>
      </c>
      <c r="D64" s="27" t="inlineStr">
        <is>
          <t>2026</t>
        </is>
      </c>
    </row>
    <row r="65" ht="15" customHeight="1">
      <c r="A65" s="5" t="inlineStr">
        <is>
          <t>목표</t>
        </is>
      </c>
      <c r="B65" s="6" t="inlineStr">
        <is>
          <t>(신규)</t>
        </is>
      </c>
      <c r="C65" s="6" t="inlineStr">
        <is>
          <t>67.14</t>
        </is>
      </c>
      <c r="D65" s="6" t="inlineStr">
        <is>
          <t>73.57</t>
        </is>
      </c>
    </row>
    <row r="66" ht="15" customHeight="1">
      <c r="A66" s="5" t="inlineStr">
        <is>
          <t>실적</t>
        </is>
      </c>
      <c r="B66" s="6" t="inlineStr"/>
      <c r="C66" s="6" t="inlineStr"/>
      <c r="D66" s="6" t="inlineStr"/>
    </row>
    <row r="67" ht="15" customHeight="1">
      <c r="A67" s="5" t="inlineStr">
        <is>
          <t>측정방법</t>
        </is>
      </c>
      <c r="B67" s="11" t="inlineStr">
        <is>
          <t>(∑본 사업 종료과제에서 개발된 Lv.4/4+ 자율주행 관련 기술 및 제품의 자립화율(%)) / (본 사업 종료과제(누적)에서 개발된 Lv.4/4+ 자율주행 관련 기술 및 제품수)</t>
        </is>
      </c>
      <c r="C67" s="9" t="n"/>
      <c r="D67" s="9" t="n"/>
      <c r="E67" s="10" t="n"/>
    </row>
    <row r="68" ht="17" customHeight="1">
      <c r="A68" s="5" t="inlineStr">
        <is>
          <t>지표명</t>
        </is>
      </c>
      <c r="B68" s="6" t="inlineStr">
        <is>
          <t>실증거리 (천km)</t>
        </is>
      </c>
      <c r="C68" s="9" t="n"/>
      <c r="D68" s="10" t="n"/>
      <c r="E68" s="26" t="inlineStr">
        <is>
          <t>가중치:None</t>
        </is>
      </c>
    </row>
    <row r="69" ht="15" customHeight="1">
      <c r="A69" s="5" t="inlineStr">
        <is>
          <t>연도</t>
        </is>
      </c>
      <c r="B69" s="27" t="inlineStr">
        <is>
          <t>2024</t>
        </is>
      </c>
      <c r="C69" s="27" t="inlineStr">
        <is>
          <t>2025</t>
        </is>
      </c>
      <c r="D69" s="27" t="inlineStr">
        <is>
          <t>2026</t>
        </is>
      </c>
    </row>
    <row r="70" ht="15" customHeight="1">
      <c r="A70" s="5" t="inlineStr">
        <is>
          <t>목표</t>
        </is>
      </c>
      <c r="B70" s="6" t="inlineStr">
        <is>
          <t>(신규)</t>
        </is>
      </c>
      <c r="C70" s="6" t="inlineStr">
        <is>
          <t>50</t>
        </is>
      </c>
      <c r="D70" s="6" t="inlineStr">
        <is>
          <t>120</t>
        </is>
      </c>
    </row>
    <row r="71" ht="15" customHeight="1">
      <c r="A71" s="5" t="inlineStr">
        <is>
          <t>실적</t>
        </is>
      </c>
      <c r="B71" s="6" t="inlineStr"/>
      <c r="C71" s="6" t="inlineStr"/>
      <c r="D71" s="6" t="inlineStr"/>
    </row>
    <row r="72" ht="15" customHeight="1">
      <c r="A72" s="5" t="inlineStr">
        <is>
          <t>측정방법</t>
        </is>
      </c>
      <c r="B72" s="11" t="inlineStr">
        <is>
          <t>본 사업 자율주행차량의 총 운행거리(누적)</t>
        </is>
      </c>
      <c r="C72" s="9" t="n"/>
      <c r="D72" s="9" t="n"/>
      <c r="E72" s="10" t="n"/>
    </row>
    <row r="73" ht="16" customHeight="1">
      <c r="A73" s="4" t="inlineStr">
        <is>
          <t>■ 사업연혁 (8건)</t>
        </is>
      </c>
    </row>
    <row r="74" ht="15" customHeight="1">
      <c r="A74" s="12" t="inlineStr">
        <is>
          <t>연도</t>
        </is>
      </c>
      <c r="B74" s="12" t="inlineStr">
        <is>
          <t>주요 내용</t>
        </is>
      </c>
      <c r="C74" s="9" t="n"/>
      <c r="D74" s="9" t="n"/>
      <c r="E74" s="10" t="n"/>
    </row>
    <row r="75" ht="16" customHeight="1">
      <c r="A75" s="29" t="n">
        <v>2022</v>
      </c>
      <c r="B75" s="30" t="inlineStr">
        <is>
          <t>ㅇ 자율주행 AI SW의 지능고도화를 위한 핵심 요소기술 개발</t>
        </is>
      </c>
      <c r="C75" s="9" t="n"/>
      <c r="D75" s="9" t="n"/>
      <c r="E75" s="10" t="n"/>
    </row>
    <row r="76" ht="26" customHeight="1">
      <c r="A76" s="31" t="n">
        <v>2023</v>
      </c>
      <c r="B76" s="32" t="inlineStr">
        <is>
          <t>ㅇ 자율주행 차량용, 인프라용 인공지능 학습 데이터셋 수집 및 구축 데이터 공개(총 17종, 1,173 GB)</t>
        </is>
      </c>
      <c r="C76" s="9" t="n"/>
      <c r="D76" s="9" t="n"/>
      <c r="E76" s="10" t="n"/>
    </row>
    <row r="77" ht="16" customHeight="1">
      <c r="A77" s="29" t="n">
        <v>2024</v>
      </c>
      <c r="B77" s="30" t="inlineStr">
        <is>
          <t>ㅇ 연구개발로 수집한 학습데이터를 활용한 자율주행 인공지능 챌린지 개최(4개 부문, 279개 팀 참가)</t>
        </is>
      </c>
      <c r="C77" s="9" t="n"/>
      <c r="D77" s="9" t="n"/>
      <c r="E77" s="10" t="n"/>
    </row>
    <row r="78" ht="26" customHeight="1">
      <c r="A78" s="31" t="n">
        <v>2025</v>
      </c>
      <c r="B78" s="32" t="inlineStr">
        <is>
          <t>ㅇ 1단계 성과공유회 개최를 통한 기술 시연 및 운전석 없는 자율주행 AI SW 탑재 셔틀 차량 시승 체험 진행으로 수용성 향상 도모(3일, 관람객 49,200명, 탑승객 240명)</t>
        </is>
      </c>
      <c r="C78" s="9" t="n"/>
      <c r="D78" s="9" t="n"/>
      <c r="E78" s="10" t="n"/>
    </row>
    <row r="79" ht="16" customHeight="1">
      <c r="A79" s="29" t="n">
        <v>2022</v>
      </c>
      <c r="B79" s="30" t="inlineStr">
        <is>
          <t>- 해당없음</t>
        </is>
      </c>
      <c r="C79" s="9" t="n"/>
      <c r="D79" s="9" t="n"/>
      <c r="E79" s="10" t="n"/>
    </row>
    <row r="80" ht="16" customHeight="1">
      <c r="A80" s="31" t="n">
        <v>2023</v>
      </c>
      <c r="B80" s="32" t="inlineStr">
        <is>
          <t>- 해당없음</t>
        </is>
      </c>
      <c r="C80" s="9" t="n"/>
      <c r="D80" s="9" t="n"/>
      <c r="E80" s="10" t="n"/>
    </row>
    <row r="81" ht="16" customHeight="1">
      <c r="A81" s="29" t="n">
        <v>2024</v>
      </c>
      <c r="B81" s="30" t="inlineStr">
        <is>
          <t>- 해당없음</t>
        </is>
      </c>
      <c r="C81" s="9" t="n"/>
      <c r="D81" s="9" t="n"/>
      <c r="E81" s="10" t="n"/>
    </row>
    <row r="82" ht="16" customHeight="1">
      <c r="A82" s="31" t="n">
        <v>2025</v>
      </c>
      <c r="B82" s="32" t="inlineStr">
        <is>
          <t>- 해당없음</t>
        </is>
      </c>
      <c r="C82" s="9" t="n"/>
      <c r="D82" s="9" t="n"/>
      <c r="E82" s="10" t="n"/>
    </row>
    <row r="83" ht="16" customHeight="1">
      <c r="A83" s="4" t="inlineStr">
        <is>
          <t>■ 효과성</t>
        </is>
      </c>
    </row>
    <row r="84" ht="156" customHeight="1">
      <c r="A84" s="11" t="inlineStr">
        <is>
          <t>- 1323 -
□사업영향, 산출물 성과지표 등
①2022~2026년도 성과계획서 상 성과지표 및 최근 5년간 성과 달성도
성과지표
구분
2022
2023
2024
2025
2026
2026 목표치 
산출근거
측정산식
(또는 측정방법)
자료수집방법
(또는 자료출처)
삼극특허
(단위: 건 )
목표
1.0(%) 1.5(%) 2.0(%)
3
6
1단계 삼극특허 등록
건수(1건) 기준 매년 
150% 상향 목표 설정 
전년도 삼극특허 등록 
누적 건수 +당해연도 
삼극특허 등록 건수
 KEIT, IITP, KAIA, 
KIPOT 등 
사업관리시스템,
연차별 기술개발 
보고서 등
실적
1.0(%) 3.73(%) 5.21(%)
-
-
달성도
100
248
260
-
-
기술수준
(단위: % )
목표
87.1
88.3
89.1
90.7
91.8
IITP 기술수준보고서
(’18년) 내 자율주행차 
기술수준 82.4%를 기
준으로 하여, 매년 
1.18% 상향 값을 목표
로 설정
해당 기술에 대한</t>
        </is>
      </c>
      <c r="B84" s="9" t="n"/>
      <c r="C84" s="9" t="n"/>
      <c r="D84" s="9" t="n"/>
      <c r="E84" s="10" t="n"/>
    </row>
    <row r="85" ht="16" customHeight="1">
      <c r="A85" s="4" t="inlineStr">
        <is>
          <t>■ 사업목적  (Alt+Enter 줄바꿈 가능)</t>
        </is>
      </c>
    </row>
    <row r="86" ht="91" customHeight="1">
      <c r="A86" s="11" t="inlineStr">
        <is>
          <t>- (자율주행기술개발혁신사업) ‘27년 융합형 레벨4+* 자율주행 기반 조성을 위한 차량
-ICT-도로교통 연계 자율주행 융합 신기술 개발 및 융합 신산업 육성
* 차량-ICT-도로가융합하여고속도로, 교차로, 비, 눈, 안개등보다다양한운행가능영역(ODD)에서모든
운행조작과위기대응을시스템이수행하는자율주행기술수준</t>
        </is>
      </c>
      <c r="B86" s="9" t="n"/>
      <c r="C86" s="9" t="n"/>
      <c r="D86" s="9" t="n"/>
      <c r="E86" s="10" t="n"/>
    </row>
    <row r="87" ht="16" customHeight="1">
      <c r="A87" s="4" t="inlineStr">
        <is>
          <t>■ 사업내용</t>
        </is>
      </c>
    </row>
    <row r="88" ht="91" customHeight="1">
      <c r="A88" s="11" t="inlineStr">
        <is>
          <t>- (자율주행기술개발혁신사업) ‘27년 융합형 레벨4+* 자율주행 기반 조성을 위한 차량
-ICT-도로교통 연계 자율주행 융합 신기술 개발 및 융합 신산업 육성
* 차량-ICT-도로가융합하여고속도로, 교차로, 비, 눈, 안개등보다다양한운행가능영역(ODD)에서모든
운행조작과위기대응을시스템이수행하는자율주행기술수준</t>
        </is>
      </c>
      <c r="B88" s="9" t="n"/>
      <c r="C88" s="9" t="n"/>
      <c r="D88" s="9" t="n"/>
      <c r="E88" s="10" t="n"/>
    </row>
    <row r="89" ht="13" customHeight="1">
      <c r="A89" s="24" t="inlineStr">
        <is>
          <t>출력일: 2026-03-26  |  KAIB 파이프라인 자동 생성  |  사업코드: 2033-306</t>
        </is>
      </c>
    </row>
  </sheetData>
  <mergeCells count="57">
    <mergeCell ref="A34:E34"/>
    <mergeCell ref="B9:E9"/>
    <mergeCell ref="A83:E83"/>
    <mergeCell ref="A73:E73"/>
    <mergeCell ref="D1:E1"/>
    <mergeCell ref="B74:E74"/>
    <mergeCell ref="B30:E30"/>
    <mergeCell ref="B15:E15"/>
    <mergeCell ref="B53:D53"/>
    <mergeCell ref="B80:E80"/>
    <mergeCell ref="B20:E20"/>
    <mergeCell ref="A88:E88"/>
    <mergeCell ref="B38:D38"/>
    <mergeCell ref="B76:E76"/>
    <mergeCell ref="B79:E79"/>
    <mergeCell ref="A87:E87"/>
    <mergeCell ref="A16:E16"/>
    <mergeCell ref="B75:E75"/>
    <mergeCell ref="B62:E62"/>
    <mergeCell ref="B72:E72"/>
    <mergeCell ref="A37:E37"/>
    <mergeCell ref="B47:E47"/>
    <mergeCell ref="B68:D68"/>
    <mergeCell ref="B81:E81"/>
    <mergeCell ref="A84:E84"/>
    <mergeCell ref="A89:E89"/>
    <mergeCell ref="A3:E3"/>
    <mergeCell ref="A12:E12"/>
    <mergeCell ref="B27:E27"/>
    <mergeCell ref="A26:E26"/>
    <mergeCell ref="B43:D43"/>
    <mergeCell ref="A2:E2"/>
    <mergeCell ref="B63:D63"/>
    <mergeCell ref="A86:E86"/>
    <mergeCell ref="A33:B33"/>
    <mergeCell ref="B52:E52"/>
    <mergeCell ref="B21:E21"/>
    <mergeCell ref="A32:B32"/>
    <mergeCell ref="B77:E77"/>
    <mergeCell ref="B11:E11"/>
    <mergeCell ref="A85:E85"/>
    <mergeCell ref="A22:E22"/>
    <mergeCell ref="B42:E42"/>
    <mergeCell ref="B14:E14"/>
    <mergeCell ref="B67:E67"/>
    <mergeCell ref="B57:E57"/>
    <mergeCell ref="A1:C1"/>
    <mergeCell ref="B13:E13"/>
    <mergeCell ref="B82:E82"/>
    <mergeCell ref="B78:E78"/>
    <mergeCell ref="B29:E29"/>
    <mergeCell ref="B58:D58"/>
    <mergeCell ref="B19:E19"/>
    <mergeCell ref="A31:E31"/>
    <mergeCell ref="B10:E10"/>
    <mergeCell ref="B28:E28"/>
    <mergeCell ref="B48:D48"/>
  </mergeCells>
  <pageMargins left="0.59" right="0.39" top="0.75" bottom="0.75" header="0.31" footer="0.31"/>
  <pageSetup orientation="portrait" paperSize="9" fitToHeight="0" fitToWidth="1"/>
</worksheet>
</file>

<file path=xl/worksheets/sheet140.xml><?xml version="1.0" encoding="utf-8"?>
<worksheet xmlns="http://schemas.openxmlformats.org/spreadsheetml/2006/main">
  <sheetPr>
    <outlinePr summaryBelow="1" summaryRight="1"/>
    <pageSetUpPr fitToPage="1"/>
  </sheetPr>
  <dimension ref="A1:E5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2132-399</t>
        </is>
      </c>
    </row>
    <row r="2" ht="26" customHeight="1">
      <c r="A2" s="3" t="inlineStr">
        <is>
          <t>자율행동체 온디바이스 응용 지원 핵심기술개발(R&amp;D)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[2100] 정보통신융합산업</t>
        </is>
      </c>
      <c r="C9" s="9" t="n"/>
      <c r="D9" s="9" t="n"/>
      <c r="E9" s="10" t="n"/>
    </row>
    <row r="10" ht="17" customHeight="1">
      <c r="A10" s="5" t="inlineStr">
        <is>
          <t>단위사업</t>
        </is>
      </c>
      <c r="B10" s="8" t="inlineStr">
        <is>
          <t>[2132] 콘텐츠디바이스기술개발(일반)</t>
        </is>
      </c>
      <c r="C10" s="9" t="n"/>
      <c r="D10" s="9" t="n"/>
      <c r="E10" s="10" t="n"/>
    </row>
    <row r="11" ht="17" customHeight="1">
      <c r="A11" s="5" t="inlineStr">
        <is>
          <t>세부사업</t>
        </is>
      </c>
      <c r="B11" s="8" t="inlineStr">
        <is>
          <t>[399] 자율행동체온디바이스 응용지원핵심기술개발(R&amp;D)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기업ㆍ대학ㆍ출연(연)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6000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6000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2029</v>
      </c>
      <c r="E22" s="7" t="n"/>
    </row>
    <row r="23" ht="17" customHeight="1">
      <c r="A23" s="5" t="inlineStr">
        <is>
          <t>사업기간(원문)</t>
        </is>
      </c>
      <c r="B23" s="6" t="inlineStr">
        <is>
          <t>‘26 ~ ’29년</t>
        </is>
      </c>
      <c r="C23" s="5" t="inlineStr">
        <is>
          <t>사업기간(년)</t>
        </is>
      </c>
      <c r="D23" s="6" t="inlineStr">
        <is>
          <t>4년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AI반도체, 로봇, 피지컬AI/디바이스</t>
        </is>
      </c>
      <c r="C26" s="9" t="n"/>
      <c r="D26" s="9" t="n"/>
      <c r="E26" s="10" t="n"/>
    </row>
    <row r="27" ht="17" customHeight="1">
      <c r="A27" s="5" t="inlineStr">
        <is>
          <t>R&amp;D 단계</t>
        </is>
      </c>
      <c r="B27" s="11" t="inlineStr">
        <is>
          <t>응용연구</t>
        </is>
      </c>
      <c r="C27" s="9" t="n"/>
      <c r="D27" s="9" t="n"/>
      <c r="E27" s="10" t="n"/>
    </row>
    <row r="28" ht="17" customHeight="1">
      <c r="A28" s="5" t="inlineStr">
        <is>
          <t>키워드</t>
        </is>
      </c>
      <c r="B28" s="11" t="inlineStr">
        <is>
          <t>자율행동체, 온디바이스, 응용, 지원, 핵심기술개발</t>
        </is>
      </c>
      <c r="C28" s="9" t="n"/>
      <c r="D28" s="9" t="n"/>
      <c r="E28" s="10" t="n"/>
    </row>
    <row r="29" ht="16" customHeight="1">
      <c r="A29" s="4" t="inlineStr">
        <is>
          <t>■ 내역사업 (1건)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자율행동체온디바이스응용지원핵심기술개발</t>
        </is>
      </c>
      <c r="B31" s="19" t="n"/>
      <c r="C31" s="20" t="n"/>
      <c r="D31" s="20" t="n"/>
      <c r="E31" s="21" t="n">
        <v>6000</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자율행동체 온디바이스 응용지원핵심 기술개발 (R&amp;D)</t>
        </is>
      </c>
      <c r="B34" s="23" t="inlineStr">
        <is>
          <t>정보통신정책실</t>
        </is>
      </c>
      <c r="C34" s="23" t="inlineStr">
        <is>
          <t>디바이스AX혁신팀</t>
        </is>
      </c>
      <c r="D34" s="23" t="inlineStr"/>
      <c r="E34" s="23" t="inlineStr"/>
    </row>
    <row r="35" ht="16" customHeight="1">
      <c r="A35" s="4" t="inlineStr">
        <is>
          <t>■ 성과지표 (3건)</t>
        </is>
      </c>
    </row>
    <row r="36" ht="17" customHeight="1">
      <c r="A36" s="5" t="inlineStr">
        <is>
          <t>지표명</t>
        </is>
      </c>
      <c r="B36" s="6" t="inlineStr">
        <is>
          <t>논문(SCI급)의 표준화 영향력 지수(mmIF)</t>
        </is>
      </c>
      <c r="C36" s="9" t="n"/>
      <c r="D36" s="10" t="n"/>
      <c r="E36" s="26" t="inlineStr">
        <is>
          <t>가중치:None</t>
        </is>
      </c>
    </row>
    <row r="37" ht="15" customHeight="1">
      <c r="A37" s="5" t="inlineStr">
        <is>
          <t>연도</t>
        </is>
      </c>
      <c r="B37" s="27" t="inlineStr">
        <is>
          <t>2026</t>
        </is>
      </c>
    </row>
    <row r="38" ht="15" customHeight="1">
      <c r="A38" s="5" t="inlineStr">
        <is>
          <t>목표</t>
        </is>
      </c>
      <c r="B38" s="6" t="inlineStr">
        <is>
          <t>신규</t>
        </is>
      </c>
    </row>
    <row r="39" ht="15" customHeight="1">
      <c r="A39" s="5" t="inlineStr">
        <is>
          <t>실적</t>
        </is>
      </c>
      <c r="B39" s="6" t="inlineStr"/>
    </row>
    <row r="40" ht="15" customHeight="1">
      <c r="A40" s="5" t="inlineStr">
        <is>
          <t>측정방법</t>
        </is>
      </c>
      <c r="B40" s="11" t="inlineStr">
        <is>
          <t>∑Ai/∑Bi - Ai : SCI논문별 mmIF - Bi : SCI논문 건</t>
        </is>
      </c>
      <c r="C40" s="9" t="n"/>
      <c r="D40" s="9" t="n"/>
      <c r="E40" s="10" t="n"/>
    </row>
    <row r="41" ht="17" customHeight="1">
      <c r="A41" s="5" t="inlineStr">
        <is>
          <t>지표명</t>
        </is>
      </c>
      <c r="B41" s="6" t="inlineStr">
        <is>
          <t>온디바이스 AI모델 추론 속도 (%)</t>
        </is>
      </c>
      <c r="C41" s="9" t="n"/>
      <c r="D41" s="10" t="n"/>
      <c r="E41" s="26" t="inlineStr">
        <is>
          <t>가중치:None</t>
        </is>
      </c>
    </row>
    <row r="42" ht="15" customHeight="1">
      <c r="A42" s="5" t="inlineStr">
        <is>
          <t>연도</t>
        </is>
      </c>
      <c r="B42" s="27" t="inlineStr">
        <is>
          <t>2026</t>
        </is>
      </c>
    </row>
    <row r="43" ht="15" customHeight="1">
      <c r="A43" s="5" t="inlineStr">
        <is>
          <t>목표</t>
        </is>
      </c>
      <c r="B43" s="6" t="inlineStr">
        <is>
          <t>신규</t>
        </is>
      </c>
    </row>
    <row r="44" ht="15" customHeight="1">
      <c r="A44" s="5" t="inlineStr">
        <is>
          <t>실적</t>
        </is>
      </c>
      <c r="B44" s="6" t="inlineStr"/>
    </row>
    <row r="45" ht="15" customHeight="1">
      <c r="A45" s="5" t="inlineStr">
        <is>
          <t>측정방법</t>
        </is>
      </c>
      <c r="B45" s="11" t="inlineStr">
        <is>
          <t>서버의 원본 모델 대비 Tokens Per Second (TPS) 속도 향상 비율 (%)</t>
        </is>
      </c>
      <c r="C45" s="9" t="n"/>
      <c r="D45" s="9" t="n"/>
      <c r="E45" s="10" t="n"/>
    </row>
    <row r="46" ht="17" customHeight="1">
      <c r="A46" s="5" t="inlineStr">
        <is>
          <t>지표명</t>
        </is>
      </c>
      <c r="B46" s="6" t="inlineStr">
        <is>
          <t>온디바이스 AI 모델 작업성공률 (단위: %)</t>
        </is>
      </c>
      <c r="C46" s="9" t="n"/>
      <c r="D46" s="10" t="n"/>
      <c r="E46" s="26" t="inlineStr">
        <is>
          <t>가중치:None</t>
        </is>
      </c>
    </row>
    <row r="47" ht="15" customHeight="1">
      <c r="A47" s="5" t="inlineStr">
        <is>
          <t>연도</t>
        </is>
      </c>
      <c r="B47" s="27" t="inlineStr">
        <is>
          <t>2026</t>
        </is>
      </c>
    </row>
    <row r="48" ht="15" customHeight="1">
      <c r="A48" s="5" t="inlineStr">
        <is>
          <t>목표</t>
        </is>
      </c>
      <c r="B48" s="6" t="inlineStr">
        <is>
          <t>신규</t>
        </is>
      </c>
    </row>
    <row r="49" ht="15" customHeight="1">
      <c r="A49" s="5" t="inlineStr">
        <is>
          <t>실적</t>
        </is>
      </c>
      <c r="B49" s="6" t="inlineStr"/>
    </row>
    <row r="50" ht="15" customHeight="1">
      <c r="A50" s="5" t="inlineStr">
        <is>
          <t>측정방법</t>
        </is>
      </c>
      <c r="B50" s="11" t="inlineStr">
        <is>
          <t>서버의 원본 모델 대비 점수 기반 평가 또는 에피소드 반복 실행평가</t>
        </is>
      </c>
      <c r="C50" s="9" t="n"/>
      <c r="D50" s="9" t="n"/>
      <c r="E50" s="10" t="n"/>
    </row>
    <row r="51" ht="16" customHeight="1">
      <c r="A51" s="4" t="inlineStr">
        <is>
          <t>■ 효과성</t>
        </is>
      </c>
    </row>
    <row r="52" ht="156" customHeight="1">
      <c r="A52"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자율행동체를 
위한 온디바이스 
AI모델 등 
공개SW(건수)
목표
-
-
-
-
신규
‘26년 
신규사업으로 
추진내용 등을 
고려하여 
목표산정
공개된 오픈소스 
누적건수
오픈소스 공개 
실적보고서 등 
실적
-
-
-
-
-
달성도
-
-
-
-
-
논문(SCI급)의 
표준화 영향력 
지수(mmIF)
목표
-
-
-
-
신규
유사사업(복합지
능자율행동체SW
기술개발)
성과목표 참고
∑Ai/∑Bi
- Ai : SCI논문별
mmIF
- Bi : SCI논문 건
NTIS 등 
실적
-
-
-
-
-
달성도
-
-
-
-
-
온디바이스 
AI모델 추론 속도
(%)
목표
-
-
-
-
신규
‘26년 
신규사업으로 
추진내용 등을 
고려하여 
</t>
        </is>
      </c>
      <c r="B52" s="9" t="n"/>
      <c r="C52" s="9" t="n"/>
      <c r="D52" s="9" t="n"/>
      <c r="E52" s="10" t="n"/>
    </row>
    <row r="53" ht="16" customHeight="1">
      <c r="A53" s="4" t="inlineStr">
        <is>
          <t>■ 사업목적  (Alt+Enter 줄바꿈 가능)</t>
        </is>
      </c>
    </row>
    <row r="54" ht="65" customHeight="1">
      <c r="A54" s="11" t="inlineStr">
        <is>
          <t>- (자율행동체온디바이스응용지원핵심기술개발) 온디바이스 AI반도체의 자율행동체
(양팔이동로봇 등) 적용을 위한 SW 기술 및 자율행동체 임무수행을 위한 온디바이스 
AI모델 개발과응용서비스 실증 추진을 통해 자율행동체 핵심경쟁력 강화</t>
        </is>
      </c>
      <c r="B54" s="9" t="n"/>
      <c r="C54" s="9" t="n"/>
      <c r="D54" s="9" t="n"/>
      <c r="E54" s="10" t="n"/>
    </row>
    <row r="55" ht="16" customHeight="1">
      <c r="A55" s="4" t="inlineStr">
        <is>
          <t>■ 사업내용</t>
        </is>
      </c>
    </row>
    <row r="56" ht="65" customHeight="1">
      <c r="A56" s="11" t="inlineStr">
        <is>
          <t>- (자율행동체온디바이스응용지원핵심기술개발) 온디바이스 AI반도체의 자율행동체
(양팔이동로봇 등) 적용을 위한 SW 기술 및 자율행동체 임무수행을 위한 온디바이스 
AI모델 개발과응용서비스 실증 추진을 통해 자율행동체 핵심경쟁력 강화</t>
        </is>
      </c>
      <c r="B56" s="9" t="n"/>
      <c r="C56" s="9" t="n"/>
      <c r="D56" s="9" t="n"/>
      <c r="E56" s="10" t="n"/>
    </row>
    <row r="57" ht="13" customHeight="1">
      <c r="A57" s="24" t="inlineStr">
        <is>
          <t>출력일: 2026-03-26  |  KAIB 파이프라인 자동 생성  |  사업코드: 2132-399</t>
        </is>
      </c>
    </row>
  </sheetData>
  <mergeCells count="37">
    <mergeCell ref="A31:B31"/>
    <mergeCell ref="B9:E9"/>
    <mergeCell ref="A30:B30"/>
    <mergeCell ref="B40:E40"/>
    <mergeCell ref="D1:E1"/>
    <mergeCell ref="A51:E51"/>
    <mergeCell ref="B15:E15"/>
    <mergeCell ref="B20:E20"/>
    <mergeCell ref="B45:E45"/>
    <mergeCell ref="B26:E26"/>
    <mergeCell ref="B50:E50"/>
    <mergeCell ref="A16:E16"/>
    <mergeCell ref="A54:E54"/>
    <mergeCell ref="A25:E25"/>
    <mergeCell ref="A56:E56"/>
    <mergeCell ref="A3:E3"/>
    <mergeCell ref="A21:E21"/>
    <mergeCell ref="A55:E55"/>
    <mergeCell ref="A12:E12"/>
    <mergeCell ref="B27:E27"/>
    <mergeCell ref="B36:D36"/>
    <mergeCell ref="A57:E57"/>
    <mergeCell ref="A2:E2"/>
    <mergeCell ref="B41:D41"/>
    <mergeCell ref="B11:E11"/>
    <mergeCell ref="A32:E32"/>
    <mergeCell ref="B14:E14"/>
    <mergeCell ref="A53:E53"/>
    <mergeCell ref="A29:E29"/>
    <mergeCell ref="A35:E35"/>
    <mergeCell ref="A1:C1"/>
    <mergeCell ref="B46:D46"/>
    <mergeCell ref="A52:E52"/>
    <mergeCell ref="B13:E13"/>
    <mergeCell ref="B19:E19"/>
    <mergeCell ref="B10:E10"/>
    <mergeCell ref="B28:E28"/>
  </mergeCells>
  <pageMargins left="0.59" right="0.39" top="0.75" bottom="0.75" header="0.31" footer="0.31"/>
  <pageSetup orientation="portrait" paperSize="9" fitToHeight="0" fitToWidth="1"/>
</worksheet>
</file>

<file path=xl/worksheets/sheet141.xml><?xml version="1.0" encoding="utf-8"?>
<worksheet xmlns="http://schemas.openxmlformats.org/spreadsheetml/2006/main">
  <sheetPr>
    <outlinePr summaryBelow="1" summaryRight="1"/>
    <pageSetUpPr fitToPage="1"/>
  </sheetPr>
  <dimension ref="A1:E9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1532-411</t>
        </is>
      </c>
    </row>
    <row r="2" ht="26" customHeight="1">
      <c r="A2" s="3" t="inlineStr">
        <is>
          <t>재난안전혁신기술개발(R&amp;D)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과학기술연구개발</t>
        </is>
      </c>
      <c r="C5" s="5" t="inlineStr">
        <is>
          <t>상태</t>
        </is>
      </c>
      <c r="D5" s="6" t="inlineStr">
        <is>
          <t>계속</t>
        </is>
      </c>
      <c r="E5" s="7" t="n"/>
    </row>
    <row r="6" ht="17" customHeight="1">
      <c r="A6" s="5" t="inlineStr">
        <is>
          <t>지원유형</t>
        </is>
      </c>
      <c r="B6" s="6" t="inlineStr">
        <is>
          <t>출연</t>
        </is>
      </c>
      <c r="C6" s="5" t="inlineStr">
        <is>
          <t>시행기관</t>
        </is>
      </c>
      <c r="D6" s="6" t="inlineStr">
        <is>
          <t>한국연구재단</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[1500] 사회문제해결</t>
        </is>
      </c>
      <c r="C9" s="9" t="n"/>
      <c r="D9" s="9" t="n"/>
      <c r="E9" s="10" t="n"/>
    </row>
    <row r="10" ht="17" customHeight="1">
      <c r="A10" s="5" t="inlineStr">
        <is>
          <t>단위사업</t>
        </is>
      </c>
      <c r="B10" s="8" t="inlineStr">
        <is>
          <t>[1532] 재난재해대응기술개발</t>
        </is>
      </c>
      <c r="C10" s="9" t="n"/>
      <c r="D10" s="9" t="n"/>
      <c r="E10" s="10" t="n"/>
    </row>
    <row r="11" ht="17" customHeight="1">
      <c r="A11" s="5" t="inlineStr">
        <is>
          <t>세부사업</t>
        </is>
      </c>
      <c r="B11" s="8" t="inlineStr">
        <is>
          <t>[411] 재난안전혁신기술개발(R&amp;D)</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v>3500</v>
      </c>
      <c r="B14" s="13" t="n">
        <v>7075</v>
      </c>
      <c r="C14" s="14" t="n">
        <v>8725</v>
      </c>
      <c r="D14" s="15">
        <f>IF(AND(C14&lt;&gt;"",B14&lt;&gt;""),C14-B14,"")</f>
        <v/>
      </c>
      <c r="E14" s="16">
        <f>IF(AND(C14&lt;&gt;"",B14&lt;&gt;"",B14&lt;&gt;0),(C14-B14)/B14*100,"")</f>
        <v/>
      </c>
    </row>
    <row r="15" ht="16" customHeight="1">
      <c r="A15" s="5" t="inlineStr">
        <is>
          <t>2025 추경</t>
        </is>
      </c>
      <c r="B15" s="13" t="n">
        <v>7075</v>
      </c>
      <c r="C15" s="9" t="n"/>
      <c r="D15" s="9" t="n"/>
      <c r="E15" s="10" t="n"/>
    </row>
    <row r="16" ht="16" customHeight="1">
      <c r="A16" s="5" t="inlineStr">
        <is>
          <t>2026 요구</t>
        </is>
      </c>
      <c r="B16" s="13" t="n">
        <v>8725</v>
      </c>
      <c r="C16" s="9" t="n"/>
      <c r="D16" s="9" t="n"/>
      <c r="E16" s="10" t="n"/>
    </row>
    <row r="17" ht="16" customHeight="1">
      <c r="A17" s="5" t="inlineStr">
        <is>
          <t>연도별 이력</t>
        </is>
      </c>
      <c r="B17" s="28" t="inlineStr">
        <is>
          <t>2022: 5,050  2023: 8,500  2024: 3,500  2025: 7,075  2026: 8,725</t>
        </is>
      </c>
      <c r="C17" s="9" t="n"/>
      <c r="D17" s="9" t="n"/>
      <c r="E17" s="10" t="n"/>
    </row>
    <row r="18" ht="16" customHeight="1">
      <c r="A18" s="4" t="inlineStr">
        <is>
          <t>■ 사업기간 및 총사업비</t>
        </is>
      </c>
    </row>
    <row r="19" ht="17" customHeight="1">
      <c r="A19" s="5" t="inlineStr">
        <is>
          <t>사업시작연도</t>
        </is>
      </c>
      <c r="B19" s="13" t="n">
        <v>2016</v>
      </c>
      <c r="C19" s="5" t="inlineStr">
        <is>
          <t>사업종료연도</t>
        </is>
      </c>
      <c r="D19" s="13" t="n">
        <v>2029</v>
      </c>
      <c r="E19" s="7" t="n"/>
    </row>
    <row r="20" ht="17" customHeight="1">
      <c r="A20" s="5" t="inlineStr">
        <is>
          <t>사업기간(원문)</t>
        </is>
      </c>
      <c r="B20" s="6" t="inlineStr">
        <is>
          <t>2016 ~ 2029</t>
        </is>
      </c>
      <c r="C20" s="5" t="inlineStr">
        <is>
          <t>사업기간(년)</t>
        </is>
      </c>
      <c r="D20" s="6" t="inlineStr">
        <is>
          <t>14년</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재난/안전</t>
        </is>
      </c>
      <c r="C23" s="9" t="n"/>
      <c r="D23" s="9" t="n"/>
      <c r="E23" s="10" t="n"/>
    </row>
    <row r="24" ht="17" customHeight="1">
      <c r="A24" s="5" t="inlineStr">
        <is>
          <t>R&amp;D 단계</t>
        </is>
      </c>
      <c r="B24" s="11" t="inlineStr">
        <is>
          <t>개발</t>
        </is>
      </c>
      <c r="C24" s="9" t="n"/>
      <c r="D24" s="9" t="n"/>
      <c r="E24" s="10" t="n"/>
    </row>
    <row r="25" ht="17" customHeight="1">
      <c r="A25" s="5" t="inlineStr">
        <is>
          <t>키워드</t>
        </is>
      </c>
      <c r="B25" s="11" t="inlineStr">
        <is>
          <t>재난안전혁신기술개발</t>
        </is>
      </c>
      <c r="C25" s="9" t="n"/>
      <c r="D25" s="9" t="n"/>
      <c r="E25" s="10" t="n"/>
    </row>
    <row r="26" ht="16" customHeight="1">
      <c r="A26" s="4" t="inlineStr">
        <is>
          <t>■ 내역사업 (5건)  ┃  빈 행 없이 연속 입력</t>
        </is>
      </c>
    </row>
    <row r="27" ht="16" customHeight="1">
      <c r="A27" s="12" t="inlineStr">
        <is>
          <t>내역사업명</t>
        </is>
      </c>
      <c r="B27" s="17" t="n"/>
      <c r="C27" s="12" t="inlineStr">
        <is>
          <t>2024</t>
        </is>
      </c>
      <c r="D27" s="12" t="inlineStr">
        <is>
          <t>2025</t>
        </is>
      </c>
      <c r="E27" s="12" t="inlineStr">
        <is>
          <t>2026</t>
        </is>
      </c>
    </row>
    <row r="28" ht="17" customHeight="1">
      <c r="A28" s="18" t="inlineStr">
        <is>
          <t>실시간해저재해감시기술개발</t>
        </is>
      </c>
      <c r="B28" s="19" t="n"/>
      <c r="C28" s="21" t="n">
        <v>1600</v>
      </c>
      <c r="D28" s="21" t="n">
        <v>1600</v>
      </c>
      <c r="E28" s="21" t="n">
        <v>1600</v>
      </c>
    </row>
    <row r="29" ht="17" customHeight="1">
      <c r="A29" s="8" t="inlineStr">
        <is>
          <t>고기능성소화탄및무인능동진압기술개발</t>
        </is>
      </c>
      <c r="B29" s="7" t="n"/>
      <c r="C29" s="13" t="n">
        <v>1000</v>
      </c>
      <c r="D29" s="13" t="n">
        <v>1500</v>
      </c>
      <c r="E29" s="13" t="n">
        <v>1500</v>
      </c>
    </row>
    <row r="30" ht="17" customHeight="1">
      <c r="A30" s="18" t="inlineStr">
        <is>
          <t>국민생활안전긴급대응연구(2단계)</t>
        </is>
      </c>
      <c r="B30" s="19" t="n"/>
      <c r="C30" s="20" t="n"/>
      <c r="D30" s="21" t="n">
        <v>2225</v>
      </c>
      <c r="E30" s="21" t="n">
        <v>4375</v>
      </c>
    </row>
    <row r="31" ht="17" customHeight="1">
      <c r="A31" s="8" t="inlineStr">
        <is>
          <t>리튬기반 배터리 제조소 및 저장·취급 시설 안전을 위한 기술개발</t>
        </is>
      </c>
      <c r="B31" s="7" t="n"/>
      <c r="C31" s="22" t="n"/>
      <c r="D31" s="13" t="n">
        <v>1250</v>
      </c>
      <c r="E31" s="13" t="n">
        <v>1250</v>
      </c>
    </row>
    <row r="32" ht="17" customHeight="1">
      <c r="A32" s="18" t="inlineStr">
        <is>
          <t>재난안전플랫폼 기술개발</t>
        </is>
      </c>
      <c r="B32" s="19" t="n"/>
      <c r="C32" s="21" t="n">
        <v>900</v>
      </c>
      <c r="D32" s="21" t="n">
        <v>500</v>
      </c>
      <c r="E32" s="20" t="n"/>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재난안전혁신 기술개발</t>
        </is>
      </c>
      <c r="B35" s="23" t="inlineStr">
        <is>
          <t>연구개발정책실</t>
        </is>
      </c>
      <c r="C35" s="23" t="inlineStr">
        <is>
          <t>미래전략기술정책관</t>
        </is>
      </c>
      <c r="D35" s="23" t="inlineStr"/>
      <c r="E35" s="23" t="inlineStr"/>
    </row>
    <row r="36" ht="16" customHeight="1">
      <c r="A36" s="4" t="inlineStr">
        <is>
          <t>■ 성과지표 (9건)</t>
        </is>
      </c>
    </row>
    <row r="37" ht="17" customHeight="1">
      <c r="A37" s="5" t="inlineStr">
        <is>
          <t>지표명</t>
        </is>
      </c>
      <c r="B37" s="6" t="inlineStr">
        <is>
          <t>실증 후보지 지질 환경 정밀 분석 (단위: %)</t>
        </is>
      </c>
      <c r="C37" s="9" t="n"/>
      <c r="D37" s="10" t="n"/>
      <c r="E37" s="26" t="inlineStr">
        <is>
          <t>가중치:None</t>
        </is>
      </c>
    </row>
    <row r="38" ht="15" customHeight="1">
      <c r="A38" s="5" t="inlineStr">
        <is>
          <t>연도</t>
        </is>
      </c>
      <c r="B38" s="27" t="inlineStr">
        <is>
          <t>2025</t>
        </is>
      </c>
      <c r="C38" s="27" t="inlineStr">
        <is>
          <t>2026</t>
        </is>
      </c>
    </row>
    <row r="39" ht="15" customHeight="1">
      <c r="A39" s="5" t="inlineStr">
        <is>
          <t>목표</t>
        </is>
      </c>
      <c r="B39" s="6" t="inlineStr">
        <is>
          <t>50</t>
        </is>
      </c>
      <c r="C39" s="6" t="inlineStr">
        <is>
          <t>100</t>
        </is>
      </c>
    </row>
    <row r="40" ht="15" customHeight="1">
      <c r="A40" s="5" t="inlineStr">
        <is>
          <t>실적</t>
        </is>
      </c>
      <c r="B40" s="6" t="inlineStr"/>
      <c r="C40" s="6" t="inlineStr"/>
    </row>
    <row r="41" ht="15" customHeight="1">
      <c r="A41" s="5" t="inlineStr">
        <is>
          <t>측정방법</t>
        </is>
      </c>
      <c r="B41" s="11" t="inlineStr">
        <is>
          <t>연도별 지구물리 및 지질환경 분석 자료 확보 물량/2년간 지구물리 및 지질환경 분석 자료 확보 목표 물량 × 100(단위: %)</t>
        </is>
      </c>
      <c r="C41" s="9" t="n"/>
      <c r="D41" s="9" t="n"/>
      <c r="E41" s="10" t="n"/>
    </row>
    <row r="42" ht="17" customHeight="1">
      <c r="A42" s="5" t="inlineStr">
        <is>
          <t>지표명</t>
        </is>
      </c>
      <c r="B42" s="6" t="inlineStr">
        <is>
          <t>초당 5000bit 이상 payload를 안정적으로 전송 가능한 수중통신 시스템 개발 및 성능개량 (단위: %)</t>
        </is>
      </c>
      <c r="C42" s="9" t="n"/>
      <c r="D42" s="10" t="n"/>
      <c r="E42" s="26" t="inlineStr">
        <is>
          <t>가중치:None</t>
        </is>
      </c>
    </row>
    <row r="43" ht="15" customHeight="1">
      <c r="A43" s="5" t="inlineStr">
        <is>
          <t>연도</t>
        </is>
      </c>
      <c r="B43" s="27" t="inlineStr">
        <is>
          <t>2022</t>
        </is>
      </c>
      <c r="C43" s="27" t="inlineStr">
        <is>
          <t>2023</t>
        </is>
      </c>
      <c r="D43" s="27" t="inlineStr">
        <is>
          <t>2024</t>
        </is>
      </c>
    </row>
    <row r="44" ht="15" customHeight="1">
      <c r="A44" s="5" t="inlineStr">
        <is>
          <t>목표</t>
        </is>
      </c>
      <c r="B44" s="6" t="inlineStr">
        <is>
          <t>10</t>
        </is>
      </c>
      <c r="C44" s="6" t="inlineStr">
        <is>
          <t>5</t>
        </is>
      </c>
      <c r="D44" s="6" t="inlineStr">
        <is>
          <t>1</t>
        </is>
      </c>
    </row>
    <row r="45" ht="15" customHeight="1">
      <c r="A45" s="5" t="inlineStr">
        <is>
          <t>실적</t>
        </is>
      </c>
      <c r="B45" s="6" t="inlineStr">
        <is>
          <t>10</t>
        </is>
      </c>
      <c r="C45" s="6" t="inlineStr">
        <is>
          <t>5</t>
        </is>
      </c>
      <c r="D45" s="6" t="inlineStr">
        <is>
          <t>1</t>
        </is>
      </c>
    </row>
    <row r="46" ht="15" customHeight="1">
      <c r="A46" s="5" t="inlineStr">
        <is>
          <t>측정방법</t>
        </is>
      </c>
      <c r="B46" s="11" t="inlineStr">
        <is>
          <t>- 5000bit payload 전송 가능 수중통신 모뎀 개발을 통한 실해역 BER 성능 - Bit error/5000 bit 이 상의 payload 전송 량 × 100(단위: %)</t>
        </is>
      </c>
      <c r="C46" s="9" t="n"/>
      <c r="D46" s="9" t="n"/>
      <c r="E46" s="10" t="n"/>
    </row>
    <row r="47" ht="17" customHeight="1">
      <c r="A47" s="5" t="inlineStr">
        <is>
          <t>지표명</t>
        </is>
      </c>
      <c r="B47" s="6" t="inlineStr">
        <is>
          <t>수중음파채널 링크 적응형 수중통신 기술 개발 및 PER 개선 (단위: %)</t>
        </is>
      </c>
      <c r="C47" s="9" t="n"/>
      <c r="D47" s="10" t="n"/>
      <c r="E47" s="26" t="inlineStr">
        <is>
          <t>가중치:None</t>
        </is>
      </c>
    </row>
    <row r="48" ht="15" customHeight="1">
      <c r="A48" s="5" t="inlineStr">
        <is>
          <t>연도</t>
        </is>
      </c>
      <c r="B48" s="27" t="inlineStr">
        <is>
          <t>2023</t>
        </is>
      </c>
      <c r="C48" s="27" t="inlineStr">
        <is>
          <t>2024</t>
        </is>
      </c>
    </row>
    <row r="49" ht="15" customHeight="1">
      <c r="A49" s="5" t="inlineStr">
        <is>
          <t>목표</t>
        </is>
      </c>
      <c r="B49" s="6" t="inlineStr">
        <is>
          <t>20</t>
        </is>
      </c>
      <c r="C49" s="6" t="inlineStr">
        <is>
          <t>10</t>
        </is>
      </c>
    </row>
    <row r="50" ht="15" customHeight="1">
      <c r="A50" s="5" t="inlineStr">
        <is>
          <t>실적</t>
        </is>
      </c>
      <c r="B50" s="6" t="inlineStr">
        <is>
          <t>20</t>
        </is>
      </c>
      <c r="C50" s="6" t="inlineStr">
        <is>
          <t>10</t>
        </is>
      </c>
    </row>
    <row r="51" ht="15" customHeight="1">
      <c r="A51" s="5" t="inlineStr">
        <is>
          <t>측정방법</t>
        </is>
      </c>
      <c r="B51" s="11" t="inlineStr">
        <is>
          <t>- 링크 적응을 통한 전송 방식 10가지 종류 지원하도록 설계 - Packet error/채널 환경 변수 × 100(단위: %)</t>
        </is>
      </c>
      <c r="C51" s="9" t="n"/>
      <c r="D51" s="9" t="n"/>
      <c r="E51" s="10" t="n"/>
    </row>
    <row r="52" ht="17" customHeight="1">
      <c r="A52" s="5" t="inlineStr">
        <is>
          <t>지표명</t>
        </is>
      </c>
      <c r="B52" s="6" t="inlineStr">
        <is>
          <t>30초 이내 End-to-end</t>
        </is>
      </c>
      <c r="C52" s="9" t="n"/>
      <c r="D52" s="10" t="n"/>
      <c r="E52" s="26" t="inlineStr">
        <is>
          <t>가중치:None</t>
        </is>
      </c>
    </row>
    <row r="53" ht="15" customHeight="1">
      <c r="A53" s="5" t="inlineStr">
        <is>
          <t>연도</t>
        </is>
      </c>
      <c r="B53" s="27" t="inlineStr">
        <is>
          <t>2026</t>
        </is>
      </c>
    </row>
    <row r="54" ht="15" customHeight="1">
      <c r="A54" s="5" t="inlineStr">
        <is>
          <t>목표</t>
        </is>
      </c>
      <c r="B54" s="6" t="inlineStr">
        <is>
          <t>1</t>
        </is>
      </c>
    </row>
    <row r="55" ht="15" customHeight="1">
      <c r="A55" s="5" t="inlineStr">
        <is>
          <t>실적</t>
        </is>
      </c>
      <c r="B55" s="6" t="inlineStr"/>
    </row>
    <row r="56" ht="15" customHeight="1">
      <c r="A56" s="5" t="inlineStr">
        <is>
          <t>측정방법</t>
        </is>
      </c>
      <c r="B56" s="11" t="inlineStr">
        <is>
          <t>- 해저 지진계를</t>
        </is>
      </c>
      <c r="C56" s="9" t="n"/>
      <c r="D56" s="9" t="n"/>
      <c r="E56" s="10" t="n"/>
    </row>
    <row r="57" ht="17" customHeight="1">
      <c r="A57" s="5" t="inlineStr">
        <is>
          <t>지표명</t>
        </is>
      </c>
      <c r="B57" s="6" t="inlineStr">
        <is>
          <t>특허 SMART 등급점수 (단위:점)</t>
        </is>
      </c>
      <c r="C57" s="9" t="n"/>
      <c r="D57" s="10" t="n"/>
      <c r="E57" s="26" t="inlineStr">
        <is>
          <t>가중치:None</t>
        </is>
      </c>
    </row>
    <row r="58" ht="15" customHeight="1">
      <c r="A58" s="5" t="inlineStr">
        <is>
          <t>연도</t>
        </is>
      </c>
      <c r="B58" s="27" t="inlineStr">
        <is>
          <t>2024</t>
        </is>
      </c>
      <c r="C58" s="27" t="inlineStr">
        <is>
          <t>2025</t>
        </is>
      </c>
      <c r="D58" s="27" t="inlineStr">
        <is>
          <t>2026</t>
        </is>
      </c>
    </row>
    <row r="59" ht="15" customHeight="1">
      <c r="A59" s="5" t="inlineStr">
        <is>
          <t>목표</t>
        </is>
      </c>
      <c r="B59" s="6" t="inlineStr">
        <is>
          <t>3.85</t>
        </is>
      </c>
      <c r="C59" s="6" t="inlineStr">
        <is>
          <t>3.90</t>
        </is>
      </c>
      <c r="D59" s="6" t="inlineStr">
        <is>
          <t>3.95</t>
        </is>
      </c>
    </row>
    <row r="60" ht="15" customHeight="1">
      <c r="A60" s="5" t="inlineStr">
        <is>
          <t>실적</t>
        </is>
      </c>
      <c r="B60" s="6" t="inlineStr">
        <is>
          <t>3.85</t>
        </is>
      </c>
      <c r="C60" s="6" t="inlineStr"/>
      <c r="D60" s="6" t="inlineStr"/>
    </row>
    <row r="61" ht="15" customHeight="1">
      <c r="A61" s="5" t="inlineStr">
        <is>
          <t>측정방법</t>
        </is>
      </c>
      <c r="B61" s="11" t="inlineStr">
        <is>
          <t>∑국내 등록특허 SMART 등급점수 / 총 국내 등록특허</t>
        </is>
      </c>
      <c r="C61" s="9" t="n"/>
      <c r="D61" s="9" t="n"/>
      <c r="E61" s="10" t="n"/>
    </row>
    <row r="62" ht="17" customHeight="1">
      <c r="A62" s="5" t="inlineStr">
        <is>
          <t>지표명</t>
        </is>
      </c>
      <c r="B62" s="6" t="inlineStr">
        <is>
          <t>SCI 논문 mrnIF (단위:점)</t>
        </is>
      </c>
      <c r="C62" s="9" t="n"/>
      <c r="D62" s="10" t="n"/>
      <c r="E62" s="26" t="inlineStr">
        <is>
          <t>가중치:None</t>
        </is>
      </c>
    </row>
    <row r="63" ht="15" customHeight="1">
      <c r="A63" s="5" t="inlineStr">
        <is>
          <t>연도</t>
        </is>
      </c>
      <c r="B63" s="27" t="inlineStr">
        <is>
          <t>2024</t>
        </is>
      </c>
      <c r="C63" s="27" t="inlineStr">
        <is>
          <t>2025</t>
        </is>
      </c>
      <c r="D63" s="27" t="inlineStr">
        <is>
          <t>2026</t>
        </is>
      </c>
    </row>
    <row r="64" ht="15" customHeight="1">
      <c r="A64" s="5" t="inlineStr">
        <is>
          <t>목표</t>
        </is>
      </c>
      <c r="B64" s="6" t="inlineStr">
        <is>
          <t>71</t>
        </is>
      </c>
      <c r="C64" s="6" t="inlineStr">
        <is>
          <t>73</t>
        </is>
      </c>
      <c r="D64" s="6" t="inlineStr">
        <is>
          <t>74</t>
        </is>
      </c>
    </row>
    <row r="65" ht="15" customHeight="1">
      <c r="A65" s="5" t="inlineStr">
        <is>
          <t>실적</t>
        </is>
      </c>
      <c r="B65" s="6" t="inlineStr">
        <is>
          <t>71</t>
        </is>
      </c>
      <c r="C65" s="6" t="inlineStr"/>
      <c r="D65" s="6" t="inlineStr"/>
    </row>
    <row r="66" ht="15" customHeight="1">
      <c r="A66" s="5" t="inlineStr">
        <is>
          <t>측정방법</t>
        </is>
      </c>
      <c r="B66" s="11" t="inlineStr">
        <is>
          <t>연구개발 기여율이 적용된 동 사업의 SCI 논문성과에 대해 mrnIF를 도출하여 평균값을 산출</t>
        </is>
      </c>
      <c r="C66" s="9" t="n"/>
      <c r="D66" s="9" t="n"/>
      <c r="E66" s="10" t="n"/>
    </row>
    <row r="67" ht="17" customHeight="1">
      <c r="A67" s="5" t="inlineStr">
        <is>
          <t>지표명</t>
        </is>
      </c>
      <c r="B67" s="6" t="inlineStr">
        <is>
          <t>특허평가등급 (단위: K-PEG)</t>
        </is>
      </c>
      <c r="C67" s="9" t="n"/>
      <c r="D67" s="10" t="n"/>
      <c r="E67" s="26" t="inlineStr">
        <is>
          <t>가중치:None</t>
        </is>
      </c>
    </row>
    <row r="68" ht="15" customHeight="1">
      <c r="A68" s="5" t="inlineStr">
        <is>
          <t>연도</t>
        </is>
      </c>
      <c r="B68" s="27" t="inlineStr">
        <is>
          <t>2025</t>
        </is>
      </c>
      <c r="C68" s="27" t="inlineStr">
        <is>
          <t>2026</t>
        </is>
      </c>
    </row>
    <row r="69" ht="15" customHeight="1">
      <c r="A69" s="5" t="inlineStr">
        <is>
          <t>목표</t>
        </is>
      </c>
      <c r="B69" s="6" t="inlineStr">
        <is>
          <t>3.50</t>
        </is>
      </c>
      <c r="C69" s="6" t="inlineStr">
        <is>
          <t>3.68</t>
        </is>
      </c>
    </row>
    <row r="70" ht="15" customHeight="1">
      <c r="A70" s="5" t="inlineStr">
        <is>
          <t>실적</t>
        </is>
      </c>
      <c r="B70" s="6" t="inlineStr"/>
      <c r="C70" s="6" t="inlineStr"/>
    </row>
    <row r="71" ht="15" customHeight="1">
      <c r="A71" s="5" t="inlineStr">
        <is>
          <t>측정방법</t>
        </is>
      </c>
      <c r="B71" s="11" t="inlineStr">
        <is>
          <t>등록 특허 질적 가치 총합(K-PEG 또는 SMART지수)/당해 연도 특허 총 등록실적</t>
        </is>
      </c>
      <c r="C71" s="9" t="n"/>
      <c r="D71" s="9" t="n"/>
      <c r="E71" s="10" t="n"/>
    </row>
    <row r="72" ht="17" customHeight="1">
      <c r="A72" s="5" t="inlineStr">
        <is>
          <t>지표명</t>
        </is>
      </c>
      <c r="B72" s="6" t="inlineStr">
        <is>
          <t>연차별 성능목표 달성률 (단위: %)</t>
        </is>
      </c>
      <c r="C72" s="9" t="n"/>
      <c r="D72" s="10" t="n"/>
      <c r="E72" s="26" t="inlineStr">
        <is>
          <t>가중치:None</t>
        </is>
      </c>
    </row>
    <row r="73" ht="15" customHeight="1">
      <c r="A73" s="5" t="inlineStr">
        <is>
          <t>연도</t>
        </is>
      </c>
      <c r="B73" s="27" t="inlineStr">
        <is>
          <t>2025</t>
        </is>
      </c>
      <c r="C73" s="27" t="inlineStr">
        <is>
          <t>2026</t>
        </is>
      </c>
    </row>
    <row r="74" ht="15" customHeight="1">
      <c r="A74" s="5" t="inlineStr">
        <is>
          <t>목표</t>
        </is>
      </c>
      <c r="B74" s="6" t="inlineStr">
        <is>
          <t>100</t>
        </is>
      </c>
      <c r="C74" s="6" t="inlineStr">
        <is>
          <t>100</t>
        </is>
      </c>
    </row>
    <row r="75" ht="15" customHeight="1">
      <c r="A75" s="5" t="inlineStr">
        <is>
          <t>실적</t>
        </is>
      </c>
      <c r="B75" s="6" t="inlineStr"/>
      <c r="C75" s="6" t="inlineStr"/>
    </row>
    <row r="76" ht="15" customHeight="1">
      <c r="A76" s="5" t="inlineStr">
        <is>
          <t>측정방법</t>
        </is>
      </c>
      <c r="B76" s="11" t="inlineStr">
        <is>
          <t>연차별 개발항목 중 목 표 달성 수 /연차별 개발항목 수 *100,동 사업을 통해 발생한 연 차별 연구성과의 성능 목표 달성률을 100%로 설정</t>
        </is>
      </c>
      <c r="C76" s="9" t="n"/>
      <c r="D76" s="9" t="n"/>
      <c r="E76" s="10" t="n"/>
    </row>
    <row r="77" ht="17" customHeight="1">
      <c r="A77" s="5" t="inlineStr">
        <is>
          <t>지표명</t>
        </is>
      </c>
      <c r="B77" s="6" t="inlineStr">
        <is>
          <t>현장적용 실적 (단위: 건)</t>
        </is>
      </c>
      <c r="C77" s="9" t="n"/>
      <c r="D77" s="10" t="n"/>
      <c r="E77" s="26" t="inlineStr">
        <is>
          <t>가중치:None</t>
        </is>
      </c>
    </row>
    <row r="78" ht="15" customHeight="1">
      <c r="A78" s="5" t="inlineStr">
        <is>
          <t>연도</t>
        </is>
      </c>
      <c r="B78" s="27" t="inlineStr">
        <is>
          <t>2026</t>
        </is>
      </c>
    </row>
    <row r="79" ht="15" customHeight="1">
      <c r="A79" s="5" t="inlineStr">
        <is>
          <t>목표</t>
        </is>
      </c>
      <c r="B79" s="6" t="inlineStr">
        <is>
          <t>1</t>
        </is>
      </c>
    </row>
    <row r="80" ht="15" customHeight="1">
      <c r="A80" s="5" t="inlineStr">
        <is>
          <t>실적</t>
        </is>
      </c>
      <c r="B80" s="6" t="inlineStr"/>
    </row>
    <row r="81" ht="15" customHeight="1">
      <c r="A81" s="5" t="inlineStr">
        <is>
          <t>측정방법</t>
        </is>
      </c>
      <c r="B81" s="11" t="inlineStr">
        <is>
          <t>기 개발된 연구 또는 연구장비의 당해연도 현장적용 건수,현장적 용은 개발 또는 구축된 장비가 기술이전 또는 자체 사업화를 통해 현 장에 적용되거나 국가· 공공기관의 업무에 활 용되는 경우임수요처 의 세부 과제별 실증 및 시제품,법·제도 개 선(안)건수</t>
        </is>
      </c>
      <c r="C81" s="9" t="n"/>
      <c r="D81" s="9" t="n"/>
      <c r="E81" s="10" t="n"/>
    </row>
    <row r="82" ht="16" customHeight="1">
      <c r="A82" s="4" t="inlineStr">
        <is>
          <t>■ 사업연혁 (7건)</t>
        </is>
      </c>
    </row>
    <row r="83" ht="15" customHeight="1">
      <c r="A83" s="12" t="inlineStr">
        <is>
          <t>연도</t>
        </is>
      </c>
      <c r="B83" s="12" t="inlineStr">
        <is>
          <t>주요 내용</t>
        </is>
      </c>
      <c r="C83" s="9" t="n"/>
      <c r="D83" s="9" t="n"/>
      <c r="E83" s="10" t="n"/>
    </row>
    <row r="84" ht="16" customHeight="1">
      <c r="A84" s="29" t="n">
        <v>2022</v>
      </c>
      <c r="B84" s="30" t="inlineStr">
        <is>
          <t>- 신규 1과제 지원</t>
        </is>
      </c>
      <c r="C84" s="9" t="n"/>
      <c r="D84" s="9" t="n"/>
      <c r="E84" s="10" t="n"/>
    </row>
    <row r="85" ht="16" customHeight="1">
      <c r="A85" s="31" t="n">
        <v>2023</v>
      </c>
      <c r="B85" s="32" t="inlineStr">
        <is>
          <t>- 계속 1과제 지원</t>
        </is>
      </c>
      <c r="C85" s="9" t="n"/>
      <c r="D85" s="9" t="n"/>
      <c r="E85" s="10" t="n"/>
    </row>
    <row r="86" ht="16" customHeight="1">
      <c r="A86" s="29" t="n">
        <v>2024</v>
      </c>
      <c r="B86" s="30" t="inlineStr">
        <is>
          <t>- 계속 1과제 지원</t>
        </is>
      </c>
      <c r="C86" s="9" t="n"/>
      <c r="D86" s="9" t="n"/>
      <c r="E86" s="10" t="n"/>
    </row>
    <row r="87" ht="16" customHeight="1">
      <c r="A87" s="31" t="n">
        <v>2025</v>
      </c>
      <c r="B87" s="32" t="inlineStr">
        <is>
          <t>- 계속 1과제 지원</t>
        </is>
      </c>
      <c r="C87" s="9" t="n"/>
      <c r="D87" s="9" t="n"/>
      <c r="E87" s="10" t="n"/>
    </row>
    <row r="88" ht="16" customHeight="1">
      <c r="A88" s="29" t="n">
        <v>2023</v>
      </c>
      <c r="B88" s="30" t="inlineStr">
        <is>
          <t>- 사업공고 및 선정과제 협약체결, 1차년도 연구비 지급 및 관리</t>
        </is>
      </c>
      <c r="C88" s="9" t="n"/>
      <c r="D88" s="9" t="n"/>
      <c r="E88" s="10" t="n"/>
    </row>
    <row r="89" ht="16" customHeight="1">
      <c r="A89" s="31" t="n">
        <v>2024</v>
      </c>
      <c r="B89" s="32" t="inlineStr">
        <is>
          <t>- 2차년도 연구비 지급 및 관리</t>
        </is>
      </c>
      <c r="C89" s="9" t="n"/>
      <c r="D89" s="9" t="n"/>
      <c r="E89" s="10" t="n"/>
    </row>
    <row r="90" ht="16" customHeight="1">
      <c r="A90" s="29" t="n">
        <v>2025</v>
      </c>
      <c r="B90" s="30" t="inlineStr">
        <is>
          <t>- 3차년도 연구비 지급 및 관리</t>
        </is>
      </c>
      <c r="C90" s="9" t="n"/>
      <c r="D90" s="9" t="n"/>
      <c r="E90" s="10" t="n"/>
    </row>
    <row r="91" ht="16" customHeight="1">
      <c r="A91" s="4" t="inlineStr">
        <is>
          <t>■ 효과성</t>
        </is>
      </c>
    </row>
    <row r="92" ht="52" customHeight="1">
      <c r="A92" s="11" t="inlineStr">
        <is>
          <t>□사업영향, 산출물 성과지표 등
①’22~’26년도 성과계획서 상 성과지표 및 최근 5년간 성과 달성도
(</t>
        </is>
      </c>
      <c r="B92" s="9" t="n"/>
      <c r="C92" s="9" t="n"/>
      <c r="D92" s="9" t="n"/>
      <c r="E92" s="10" t="n"/>
    </row>
    <row r="93" ht="16" customHeight="1">
      <c r="A93" s="4" t="inlineStr">
        <is>
          <t>■ 사업목적  (Alt+Enter 줄바꿈 가능)</t>
        </is>
      </c>
    </row>
    <row r="94" ht="195" customHeight="1">
      <c r="A94" s="11" t="inlineStr">
        <is>
          <t>- (재난안전혁신기술개발) 경주지진, 리튬배터리공장 화재 등 사회적 재난에 따른 후속
조치 등 재난재해 대응을 위한 기술개발 사업
ž (실시간해저재해감시기술개발) 해저재해(해저지진 등) 취약 해역에 대한 수중 통신 기술 
기반의 실시간 해저 무선 감시망 시범 구축 및 해저재해 정보 활용 기술 개발
ž (고기능성소화탄및무인능동진압기술개발) 고층 건물 혹은 원격지 대형화재를 효율적
2024
2025
2026
예산
예산액
(추경)
예산
현액
집행액
이월액불용액
예산액
(추경)
예산
현액
집행액
이월액불용액
○기능별 분류(합계)
3,500
3,500
3,500
-
-
7,075
7,075
7,075
-
-
8,725
․실시간해저재해감시
기술개발
1,600
1,600
1,600
-
-
1,600
1,600
1,600
-
-
1,600
․고기능성소화탄및무
인능동진압기술개
발
1,000
1,000
1,000
-
-
1,500
1,500
1,500
-
-
1,500
․국민생활안전긴급대
응연구(2단계)
-
-
-
-
-
2,225
2,225
2,225
-
-
4,375
․리튬기반 배터리 제조
소 및 저장·취급 시설 
안전을 위한 기술개발
-
-
-
-
-
1,250
1,250
1,250
-
-
1,250
․재난안전플랫폼 기
술개발
900
900
900
-
-
500
500
500
-
-
-
- 1334 -
으로 진압할 수 있는 가스하이드레이트 소화탄과 능동진압 플랫폼 기술개발을 지원 (다부처)
      * (과기정통부: 능동진압 플랫폼 개발) 난근접성 및 특수 화재대응 최적화 프로세스 개발
ž (국민생활안전긴급대응연구(2단계)) 예기치 못한 다양한 재난·안전 문제에 신속하게 대응
할 수 있는 연구개발 및 적용 지원을 통한 문제해결 및 재발 방지를 위한 사업 (다부처)
ž (리튬기반 배터리 제조소 및 저장·취급 시설 안전을 위한 기술개발) 고위험 화재 
위험성을 갖는 리튬이온배터리와 리튬금속을 사용하는 제조․저장시설에서 발생
할 수 있는 화재예방 및 대응 기술개발 (다부처)
ž (재난안전플랫폼 기술개발) 현장 수요에 신속하고 효과적으로 대응하기 위해 각종
재난안전 분야 기술개발에 공통적으로 필요하거나 개별부처·재난상황에 맞게 쉽게
응용이 가능한 기술 및 서비스 개발</t>
        </is>
      </c>
      <c r="B94" s="9" t="n"/>
      <c r="C94" s="9" t="n"/>
      <c r="D94" s="9" t="n"/>
      <c r="E94" s="10" t="n"/>
    </row>
    <row r="95" ht="16" customHeight="1">
      <c r="A95" s="4" t="inlineStr">
        <is>
          <t>■ 사업내용</t>
        </is>
      </c>
    </row>
    <row r="96" ht="104" customHeight="1">
      <c r="A96" s="11" t="inlineStr">
        <is>
          <t>- (재난안전혁신기술개발) 경주지진, 리튬배터리공장 화재 등 사회적 재난에 따른 후속
조치 등 재난재해 대응을 위한 기술개발 사업
ž (실시간해저재해감시기술개발) 해저재해(해저지진 등) 취약 해역에 대한 수중 통신 기술 
기반의 실시간 해저 무선 감시망 시범 구축 및 해저재해 정보 활용 기술 개발
ž (고기능성소화탄및무인능동진압기술개발) 고층 건물 혹은 원</t>
        </is>
      </c>
      <c r="B96" s="9" t="n"/>
      <c r="C96" s="9" t="n"/>
      <c r="D96" s="9" t="n"/>
      <c r="E96" s="10" t="n"/>
    </row>
    <row r="97" ht="13" customHeight="1">
      <c r="A97" s="24" t="inlineStr">
        <is>
          <t>출력일: 2026-03-26  |  KAIB 파이프라인 자동 생성  |  사업코드: 1532-411</t>
        </is>
      </c>
    </row>
  </sheetData>
  <mergeCells count="59">
    <mergeCell ref="B42:D42"/>
    <mergeCell ref="B9:E9"/>
    <mergeCell ref="A30:B30"/>
    <mergeCell ref="B67:D67"/>
    <mergeCell ref="B83:E83"/>
    <mergeCell ref="D1:E1"/>
    <mergeCell ref="B57:D57"/>
    <mergeCell ref="A82:E82"/>
    <mergeCell ref="B15:E15"/>
    <mergeCell ref="A94:E94"/>
    <mergeCell ref="B24:E24"/>
    <mergeCell ref="A36:E36"/>
    <mergeCell ref="B51:E51"/>
    <mergeCell ref="B89:E89"/>
    <mergeCell ref="B85:E85"/>
    <mergeCell ref="B76:E76"/>
    <mergeCell ref="B41:E41"/>
    <mergeCell ref="B37:D37"/>
    <mergeCell ref="B16:E16"/>
    <mergeCell ref="B25:E25"/>
    <mergeCell ref="B90:E90"/>
    <mergeCell ref="B81:E81"/>
    <mergeCell ref="A27:B27"/>
    <mergeCell ref="B46:E46"/>
    <mergeCell ref="A18:E18"/>
    <mergeCell ref="B66:E66"/>
    <mergeCell ref="A3:E3"/>
    <mergeCell ref="A12:E12"/>
    <mergeCell ref="B56:E56"/>
    <mergeCell ref="B71:E71"/>
    <mergeCell ref="A26:E26"/>
    <mergeCell ref="A95:E95"/>
    <mergeCell ref="A2:E2"/>
    <mergeCell ref="A33:E33"/>
    <mergeCell ref="B86:E86"/>
    <mergeCell ref="A32:B32"/>
    <mergeCell ref="B11:E11"/>
    <mergeCell ref="B62:D62"/>
    <mergeCell ref="A22:E22"/>
    <mergeCell ref="A97:E97"/>
    <mergeCell ref="B47:D47"/>
    <mergeCell ref="B72:D72"/>
    <mergeCell ref="B17:E17"/>
    <mergeCell ref="B23:E23"/>
    <mergeCell ref="B61:E61"/>
    <mergeCell ref="A91:E91"/>
    <mergeCell ref="A29:B29"/>
    <mergeCell ref="A96:E96"/>
    <mergeCell ref="A1:C1"/>
    <mergeCell ref="B77:D77"/>
    <mergeCell ref="B88:E88"/>
    <mergeCell ref="A92:E92"/>
    <mergeCell ref="A28:B28"/>
    <mergeCell ref="B52:D52"/>
    <mergeCell ref="B87:E87"/>
    <mergeCell ref="A93:E93"/>
    <mergeCell ref="B10:E10"/>
    <mergeCell ref="A31:B31"/>
    <mergeCell ref="B84:E84"/>
  </mergeCells>
  <pageMargins left="0.59" right="0.39" top="0.75" bottom="0.75" header="0.31" footer="0.31"/>
  <pageSetup orientation="portrait" paperSize="9" fitToHeight="0" fitToWidth="1"/>
</worksheet>
</file>

<file path=xl/worksheets/sheet142.xml><?xml version="1.0" encoding="utf-8"?>
<worksheet xmlns="http://schemas.openxmlformats.org/spreadsheetml/2006/main">
  <sheetPr>
    <outlinePr summaryBelow="1" summaryRight="1"/>
    <pageSetUpPr fitToPage="1"/>
  </sheetPr>
  <dimension ref="A1:E54"/>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2531-340</t>
        </is>
      </c>
    </row>
    <row r="2" ht="26" customHeight="1">
      <c r="A2" s="3" t="inlineStr">
        <is>
          <t>저궤도 군집 위성통신용 지능형 지상국 핵심기술 개…</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방송통신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is>
          <t>100</t>
        </is>
      </c>
      <c r="C8" s="5" t="inlineStr">
        <is>
          <t>융자율</t>
        </is>
      </c>
      <c r="D8" s="6" t="inlineStr"/>
      <c r="E8" s="7" t="n"/>
    </row>
    <row r="9" ht="17" customHeight="1">
      <c r="A9" s="5" t="inlineStr">
        <is>
          <t>프로그램</t>
        </is>
      </c>
      <c r="B9" s="8" t="inlineStr">
        <is>
          <t>[2500] 전파활용방송서비스산업</t>
        </is>
      </c>
      <c r="C9" s="9" t="n"/>
      <c r="D9" s="9" t="n"/>
      <c r="E9" s="10" t="n"/>
    </row>
    <row r="10" ht="17" customHeight="1">
      <c r="A10" s="5" t="inlineStr">
        <is>
          <t>단위사업</t>
        </is>
      </c>
      <c r="B10" s="8" t="inlineStr">
        <is>
          <t>[2531] 전파방송산업활성화(일반)</t>
        </is>
      </c>
      <c r="C10" s="9" t="n"/>
      <c r="D10" s="9" t="n"/>
      <c r="E10" s="10" t="n"/>
    </row>
    <row r="11" ht="17" customHeight="1">
      <c r="A11" s="5" t="inlineStr">
        <is>
          <t>세부사업</t>
        </is>
      </c>
      <c r="B11" s="8" t="inlineStr">
        <is>
          <t>[340] 저궤도 군집 위성통신용 지능형 지상국 핵심기술 개발</t>
        </is>
      </c>
      <c r="C11" s="9" t="n"/>
      <c r="D11" s="9" t="n"/>
      <c r="E11" s="10" t="n"/>
    </row>
    <row r="12" ht="16" customHeight="1">
      <c r="A12" s="4" t="inlineStr">
        <is>
          <t>■ 사업 개요</t>
        </is>
      </c>
    </row>
    <row r="13" ht="17" customHeight="1">
      <c r="A13" s="5" t="inlineStr">
        <is>
          <t>사업규모</t>
        </is>
      </c>
      <c r="B13" s="11" t="inlineStr">
        <is>
          <t>- 사업기간 : `24.4.~`26.12.</t>
        </is>
      </c>
      <c r="C13" s="9" t="n"/>
      <c r="D13" s="9" t="n"/>
      <c r="E13" s="10" t="n"/>
    </row>
    <row r="14" ht="17" customHeight="1">
      <c r="A14" s="5" t="inlineStr">
        <is>
          <t>사업수혜자</t>
        </is>
      </c>
      <c r="B14" s="11" t="inlineStr">
        <is>
          <t>산업체, 대학, 연구소, 위성통신 서비스 이용자(국민·기업)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4960</v>
      </c>
      <c r="B18" s="13" t="n">
        <v>4000</v>
      </c>
      <c r="C18" s="14" t="n">
        <v>3860</v>
      </c>
      <c r="D18" s="15">
        <f>IF(AND(C18&lt;&gt;"",B18&lt;&gt;""),C18-B18,"")</f>
        <v/>
      </c>
      <c r="E18" s="16">
        <f>IF(AND(C18&lt;&gt;"",B18&lt;&gt;"",B18&lt;&gt;0),(C18-B18)/B18*100,"")</f>
        <v/>
      </c>
    </row>
    <row r="19" ht="16" customHeight="1">
      <c r="A19" s="5" t="inlineStr">
        <is>
          <t>2025 추경</t>
        </is>
      </c>
      <c r="B19" s="13" t="n">
        <v>4000</v>
      </c>
      <c r="C19" s="9" t="n"/>
      <c r="D19" s="9" t="n"/>
      <c r="E19" s="10" t="n"/>
    </row>
    <row r="20" ht="16" customHeight="1">
      <c r="A20" s="5" t="inlineStr">
        <is>
          <t>2026 요구</t>
        </is>
      </c>
      <c r="B20" s="13" t="n">
        <v>3860</v>
      </c>
      <c r="C20" s="9" t="n"/>
      <c r="D20" s="9" t="n"/>
      <c r="E20" s="10" t="n"/>
    </row>
    <row r="21" ht="16" customHeight="1">
      <c r="A21" s="5" t="inlineStr">
        <is>
          <t>연도별 이력</t>
        </is>
      </c>
      <c r="B21" s="28" t="inlineStr">
        <is>
          <t>2024: 4,960  2025: 4,000  2026: 3,860</t>
        </is>
      </c>
      <c r="C21" s="9" t="n"/>
      <c r="D21" s="9" t="n"/>
      <c r="E21" s="10" t="n"/>
    </row>
    <row r="22" ht="16" customHeight="1">
      <c r="A22" s="4" t="inlineStr">
        <is>
          <t>■ 사업기간 및 총사업비</t>
        </is>
      </c>
    </row>
    <row r="23" ht="17" customHeight="1">
      <c r="A23" s="5" t="inlineStr">
        <is>
          <t>사업시작연도</t>
        </is>
      </c>
      <c r="B23" s="13" t="n">
        <v>2012</v>
      </c>
      <c r="C23" s="5" t="inlineStr">
        <is>
          <t>사업종료연도</t>
        </is>
      </c>
      <c r="D23" s="13" t="n">
        <v>2026</v>
      </c>
      <c r="E23" s="7" t="n"/>
    </row>
    <row r="24" ht="17" customHeight="1">
      <c r="A24" s="5" t="inlineStr">
        <is>
          <t>사업기간(원문)</t>
        </is>
      </c>
      <c r="B24" s="6" t="inlineStr">
        <is>
          <t>`24.4.~`26.12.</t>
        </is>
      </c>
      <c r="C24" s="5" t="inlineStr">
        <is>
          <t>사업기간(년)</t>
        </is>
      </c>
      <c r="D24" s="6" t="inlineStr">
        <is>
          <t>15년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우주/위성</t>
        </is>
      </c>
      <c r="C27" s="9" t="n"/>
      <c r="D27" s="9" t="n"/>
      <c r="E27" s="10" t="n"/>
    </row>
    <row r="28" ht="17" customHeight="1">
      <c r="A28" s="5" t="inlineStr">
        <is>
          <t>R&amp;D 단계</t>
        </is>
      </c>
      <c r="B28" s="11" t="inlineStr">
        <is>
          <t>응용연구</t>
        </is>
      </c>
      <c r="C28" s="9" t="n"/>
      <c r="D28" s="9" t="n"/>
      <c r="E28" s="10" t="n"/>
    </row>
    <row r="29" ht="17" customHeight="1">
      <c r="A29" s="5" t="inlineStr">
        <is>
          <t>키워드</t>
        </is>
      </c>
      <c r="B29" s="11" t="inlineStr">
        <is>
          <t>저궤도, 군집, 위성통신용, 지능형, 지상국, 핵심기술, 개…</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저궤도 군집 위성통신용 지능형지상국 핵심기술 개발</t>
        </is>
      </c>
      <c r="B32" s="19" t="n"/>
      <c r="C32" s="21" t="n">
        <v>4960</v>
      </c>
      <c r="D32" s="21" t="n">
        <v>4000</v>
      </c>
      <c r="E32" s="21" t="n">
        <v>3860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저궤도 위성통신 기술개발</t>
        </is>
      </c>
      <c r="B35" s="23" t="inlineStr">
        <is>
          <t>전파정책국</t>
        </is>
      </c>
      <c r="C35" s="23" t="inlineStr">
        <is>
          <t>전파방송관리과</t>
        </is>
      </c>
      <c r="D35" s="23" t="inlineStr"/>
      <c r="E35" s="23" t="inlineStr"/>
    </row>
    <row r="36" ht="16" customHeight="1">
      <c r="A36" s="4" t="inlineStr">
        <is>
          <t>■ 성과지표 (1건)</t>
        </is>
      </c>
    </row>
    <row r="37" ht="17" customHeight="1">
      <c r="A37" s="5" t="inlineStr">
        <is>
          <t>지표명</t>
        </is>
      </c>
      <c r="B37" s="6" t="inlineStr">
        <is>
          <t>핸드오버 지연 시간 (단위 :ms)</t>
        </is>
      </c>
      <c r="C37" s="9" t="n"/>
      <c r="D37" s="10" t="n"/>
      <c r="E37" s="26" t="inlineStr">
        <is>
          <t>가중치:None</t>
        </is>
      </c>
    </row>
    <row r="38" ht="15" customHeight="1">
      <c r="A38" s="5" t="inlineStr">
        <is>
          <t>연도</t>
        </is>
      </c>
      <c r="B38" s="27" t="inlineStr">
        <is>
          <t>2024</t>
        </is>
      </c>
      <c r="C38" s="27" t="inlineStr">
        <is>
          <t>2025</t>
        </is>
      </c>
      <c r="D38" s="27" t="inlineStr">
        <is>
          <t>2026</t>
        </is>
      </c>
    </row>
    <row r="39" ht="15" customHeight="1">
      <c r="A39" s="5" t="inlineStr">
        <is>
          <t>목표</t>
        </is>
      </c>
      <c r="B39" s="6" t="inlineStr">
        <is>
          <t>신규</t>
        </is>
      </c>
      <c r="C39" s="6" t="inlineStr">
        <is>
          <t>20 (시뮬레이션)</t>
        </is>
      </c>
      <c r="D39" s="6" t="inlineStr">
        <is>
          <t>5 (시뮬레이션)</t>
        </is>
      </c>
    </row>
    <row r="40" ht="15" customHeight="1">
      <c r="A40" s="5" t="inlineStr">
        <is>
          <t>실적</t>
        </is>
      </c>
      <c r="B40" s="6" t="inlineStr"/>
      <c r="C40" s="6" t="inlineStr"/>
      <c r="D40" s="6" t="inlineStr"/>
    </row>
    <row r="41" ht="15" customHeight="1">
      <c r="A41" s="5" t="inlineStr">
        <is>
          <t>측정방법</t>
        </is>
      </c>
      <c r="B41" s="11" t="inlineStr">
        <is>
          <t>단말이 소스(Source) 셀에서 타겟(target) 셀로 연결을 변경할 때 기지국과 데이터를</t>
        </is>
      </c>
      <c r="C41" s="9" t="n"/>
      <c r="D41" s="9" t="n"/>
      <c r="E41" s="10" t="n"/>
    </row>
    <row r="42" ht="16" customHeight="1">
      <c r="A42" s="4" t="inlineStr">
        <is>
          <t>■ 사업연혁 (4건)</t>
        </is>
      </c>
    </row>
    <row r="43" ht="15" customHeight="1">
      <c r="A43" s="12" t="inlineStr">
        <is>
          <t>연도</t>
        </is>
      </c>
      <c r="B43" s="12" t="inlineStr">
        <is>
          <t>주요 내용</t>
        </is>
      </c>
      <c r="C43" s="9" t="n"/>
      <c r="D43" s="9" t="n"/>
      <c r="E43" s="10" t="n"/>
    </row>
    <row r="44" ht="39" customHeight="1">
      <c r="A44" s="29" t="n">
        <v>2024</v>
      </c>
      <c r="B44" s="30" t="inlineStr">
        <is>
          <t>ㅇ 지상국 규격 및 상위/상세설계 - 중심국 시스템 요구사항 정의 - 중심국 모뎀/프로토콜 규격 정의 - 중심국 모뎀/프로토콜 상위/상세설계 - 핵심기술 요구사항 정의 및 기술동향 분석 - 저궤도 위성통신 관련 3GPP 표준화 활동</t>
        </is>
      </c>
      <c r="C44" s="9" t="n"/>
      <c r="D44" s="9" t="n"/>
      <c r="E44" s="10" t="n"/>
    </row>
    <row r="45" ht="52" customHeight="1">
      <c r="A45" s="31" t="n">
        <v>2025</v>
      </c>
      <c r="B45" s="32" t="inlineStr">
        <is>
          <t>ㅇ 중심국 모뎀/프로토콜 SW 및 HW 플랫폼 개발, 검증환경 구축을 위한 에뮬레이 터 구매 등 - 중심국 모뎀/프로토콜 구현 및 HW 플랫폼 제작(TRL 6~7) - 중심국 모뎀 및 프로토콜 통합 - 검증환경 구축용 에뮬레이터 개발 및 구매 - 핵심기술 도출/알고리즘 개발/성능분석 시뮬레이터 개발 - 저궤도 위성통신 관련 3GPP 표준화 활동</t>
        </is>
      </c>
      <c r="C45" s="9" t="n"/>
      <c r="D45" s="9" t="n"/>
      <c r="E45" s="10" t="n"/>
    </row>
    <row r="46" ht="16" customHeight="1">
      <c r="A46" s="29" t="n">
        <v>2024</v>
      </c>
      <c r="B46" s="30" t="inlineStr">
        <is>
          <t>- 4,960백만원(100%) 집행 완료</t>
        </is>
      </c>
      <c r="C46" s="9" t="n"/>
      <c r="D46" s="9" t="n"/>
      <c r="E46" s="10" t="n"/>
    </row>
    <row r="47" ht="16" customHeight="1">
      <c r="A47" s="31" t="n">
        <v>2025</v>
      </c>
      <c r="B47" s="32" t="inlineStr">
        <is>
          <t>- 4,000백만원(100%) 집행 완료</t>
        </is>
      </c>
      <c r="C47" s="9" t="n"/>
      <c r="D47" s="9" t="n"/>
      <c r="E47" s="10" t="n"/>
    </row>
    <row r="48" ht="16" customHeight="1">
      <c r="A48" s="4" t="inlineStr">
        <is>
          <t>■ 효과성</t>
        </is>
      </c>
    </row>
    <row r="49" ht="156" customHeight="1">
      <c r="A49"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중심국 
주파수 효율
(단위: bps/Hz)
목표
신규
9
(시뮬레이션)
12
(시뮬레이션)
6G 이동통신 시스템의 주파
수 효율이 12bps/Hz 예상, 
이를 근거로 중심국 주파수 
효율 설정
※ 1차년도에는 중심국 주파
수 효율 핵심기술 설계 및 
시뮬레이터 설계/개발 단
계이므로 성과지표 수치
를 제시하기 어려움 
초당 데이터 비트 수 / 
주파수 대역폭
NTIS 및 
연구관리시스템, 
성과조사분석 
보고서
실적
-
9
-
달성도
-
100
-
핸드오버 
지연 시간
(단위 :ms)
목표
신규
20
(시뮬레이션)
5
(시뮬레이션)
셀룰러 이동통신 시스템에
서의 핸드오버 지연 시간 감
소 
기술(Dual 
Active 
Protoco</t>
        </is>
      </c>
      <c r="B49" s="9" t="n"/>
      <c r="C49" s="9" t="n"/>
      <c r="D49" s="9" t="n"/>
      <c r="E49" s="10" t="n"/>
    </row>
    <row r="50" ht="16" customHeight="1">
      <c r="A50" s="4" t="inlineStr">
        <is>
          <t>■ 사업목적  (Alt+Enter 줄바꿈 가능)</t>
        </is>
      </c>
    </row>
    <row r="51" ht="104" customHeight="1">
      <c r="A51" s="11" t="inlineStr">
        <is>
          <t>- 저궤도 위성통신 시스템 기반으로 군집위성 동시 운용및 위성-지상망 연결을 위한
지상국 핵심기술 개발
․저궤도 통신위성과 데이터 네트워크를 연결하는 피더링크 송수신 및 접속 제어를 
위한 중심국 모뎀및 프로토콜기술 개발
&lt; 기술개발 내용  &gt;
- 1346 -</t>
        </is>
      </c>
      <c r="B51" s="9" t="n"/>
      <c r="C51" s="9" t="n"/>
      <c r="D51" s="9" t="n"/>
      <c r="E51" s="10" t="n"/>
    </row>
    <row r="52" ht="16" customHeight="1">
      <c r="A52" s="4" t="inlineStr">
        <is>
          <t>■ 사업내용</t>
        </is>
      </c>
    </row>
    <row r="53" ht="104" customHeight="1">
      <c r="A53" s="11" t="inlineStr">
        <is>
          <t>- 저궤도 위성통신 시스템 기반으로 군집위성 동시 운용및 위성-지상망 연결을 위한
지상국 핵심기술 개발
․저궤도 통신위성과 데이터 네트워크를 연결하는 피더링크 송수신 및 접속 제어를 
위한 중심국 모뎀및 프로토콜기술 개발
&lt; 기술개발 내용  &gt;
- 1346 -</t>
        </is>
      </c>
      <c r="B53" s="9" t="n"/>
      <c r="C53" s="9" t="n"/>
      <c r="D53" s="9" t="n"/>
      <c r="E53" s="10" t="n"/>
    </row>
    <row r="54" ht="13" customHeight="1">
      <c r="A54" s="24" t="inlineStr">
        <is>
          <t>출력일: 2026-03-26  |  KAIB 파이프라인 자동 생성  |  사업코드: 2531-340</t>
        </is>
      </c>
    </row>
  </sheetData>
  <mergeCells count="40">
    <mergeCell ref="A30:E30"/>
    <mergeCell ref="A31:B31"/>
    <mergeCell ref="B9:E9"/>
    <mergeCell ref="A48:E48"/>
    <mergeCell ref="D1:E1"/>
    <mergeCell ref="A49:E49"/>
    <mergeCell ref="B15:E15"/>
    <mergeCell ref="A51:E51"/>
    <mergeCell ref="A36:E36"/>
    <mergeCell ref="B20:E20"/>
    <mergeCell ref="B45:E45"/>
    <mergeCell ref="B41:E41"/>
    <mergeCell ref="B37:D37"/>
    <mergeCell ref="A16:E16"/>
    <mergeCell ref="A54:E54"/>
    <mergeCell ref="B47:E47"/>
    <mergeCell ref="B46:E46"/>
    <mergeCell ref="A3:E3"/>
    <mergeCell ref="A12:E12"/>
    <mergeCell ref="B27:E27"/>
    <mergeCell ref="A50:E50"/>
    <mergeCell ref="A26:E26"/>
    <mergeCell ref="A2:E2"/>
    <mergeCell ref="B43:E43"/>
    <mergeCell ref="A42:E42"/>
    <mergeCell ref="B21:E21"/>
    <mergeCell ref="A33:E33"/>
    <mergeCell ref="A32:B32"/>
    <mergeCell ref="B11:E11"/>
    <mergeCell ref="A22:E22"/>
    <mergeCell ref="B14:E14"/>
    <mergeCell ref="A53:E53"/>
    <mergeCell ref="A1:C1"/>
    <mergeCell ref="A52:E52"/>
    <mergeCell ref="B13:E13"/>
    <mergeCell ref="B44:E44"/>
    <mergeCell ref="B29:E29"/>
    <mergeCell ref="B19:E19"/>
    <mergeCell ref="B10:E10"/>
    <mergeCell ref="B28:E28"/>
  </mergeCells>
  <pageMargins left="0.59" right="0.39" top="0.75" bottom="0.75" header="0.31" footer="0.31"/>
  <pageSetup orientation="portrait" paperSize="9" fitToHeight="0" fitToWidth="1"/>
</worksheet>
</file>

<file path=xl/worksheets/sheet143.xml><?xml version="1.0" encoding="utf-8"?>
<worksheet xmlns="http://schemas.openxmlformats.org/spreadsheetml/2006/main">
  <sheetPr>
    <outlinePr summaryBelow="1" summaryRight="1"/>
    <pageSetUpPr fitToPage="1"/>
  </sheetPr>
  <dimension ref="A1:E4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2033-504</t>
        </is>
      </c>
    </row>
    <row r="2" ht="26" customHeight="1">
      <c r="A2" s="3" t="inlineStr">
        <is>
          <t>전국민 AI활용서비스 개발환경 조성</t>
        </is>
      </c>
    </row>
    <row r="3" ht="16" customHeight="1">
      <c r="A3" s="4" t="inlineStr">
        <is>
          <t>■ 기본 정보</t>
        </is>
      </c>
    </row>
    <row r="4" ht="17" customHeight="1">
      <c r="A4" s="5" t="inlineStr">
        <is>
          <t>회계유형</t>
        </is>
      </c>
      <c r="B4" s="6" t="inlineStr">
        <is>
          <t>기금</t>
        </is>
      </c>
      <c r="C4" s="5" t="inlineStr">
        <is>
          <t>분야</t>
        </is>
      </c>
      <c r="D4" s="6" t="inlineStr"/>
      <c r="E4" s="7" t="n"/>
    </row>
    <row r="5" ht="17" customHeight="1">
      <c r="A5" s="5" t="inlineStr">
        <is>
          <t>부문</t>
        </is>
      </c>
      <c r="B5" s="6" t="inlineStr">
        <is>
          <t>부문명</t>
        </is>
      </c>
      <c r="C5" s="5" t="inlineStr">
        <is>
          <t>상태</t>
        </is>
      </c>
      <c r="D5" s="6" t="inlineStr">
        <is>
          <t>계속</t>
        </is>
      </c>
      <c r="E5" s="7" t="n"/>
    </row>
    <row r="6" ht="17" customHeight="1">
      <c r="A6" s="5" t="inlineStr">
        <is>
          <t>지원유형</t>
        </is>
      </c>
      <c r="B6" s="6" t="inlineStr">
        <is>
          <t>출연</t>
        </is>
      </c>
      <c r="C6" s="5" t="inlineStr">
        <is>
          <t>시행기관</t>
        </is>
      </c>
      <c r="D6" s="6" t="inlineStr">
        <is>
          <t>한국지능정보사회진흥원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[2000] 인터넷융합사업</t>
        </is>
      </c>
      <c r="C9" s="9" t="n"/>
      <c r="D9" s="9" t="n"/>
      <c r="E9" s="10" t="n"/>
    </row>
    <row r="10" ht="17" customHeight="1">
      <c r="A10" s="5" t="inlineStr">
        <is>
          <t>단위사업</t>
        </is>
      </c>
      <c r="B10" s="8" t="inlineStr">
        <is>
          <t>[2033] 스마트화산업기반확충</t>
        </is>
      </c>
      <c r="C10" s="9" t="n"/>
      <c r="D10" s="9" t="n"/>
      <c r="E10" s="10" t="n"/>
    </row>
    <row r="11" ht="17" customHeight="1">
      <c r="A11" s="5" t="inlineStr">
        <is>
          <t>세부사업</t>
        </is>
      </c>
      <c r="B11" s="8" t="inlineStr">
        <is>
          <t>[504] 전국민 AI활용 서비스 개발환경 조성</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전국민, 중소ICT 기업·지자체·기관 등</t>
        </is>
      </c>
      <c r="C14" s="9" t="n"/>
      <c r="D14" s="9" t="n"/>
      <c r="E14" s="10" t="n"/>
    </row>
    <row r="15" ht="17" customHeight="1">
      <c r="A15" s="5" t="inlineStr">
        <is>
          <t>사업시행방법</t>
        </is>
      </c>
      <c r="B15" s="11" t="inlineStr">
        <is>
          <t>출연(100%)</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12500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12500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6" t="inlineStr"/>
      <c r="E22" s="7" t="n"/>
    </row>
    <row r="23" ht="17" customHeight="1">
      <c r="A23" s="5" t="inlineStr">
        <is>
          <t>사업기간(원문)</t>
        </is>
      </c>
      <c r="B23" s="6" t="inlineStr">
        <is>
          <t>‘26~계속</t>
        </is>
      </c>
      <c r="C23" s="5" t="inlineStr">
        <is>
          <t>사업기간(년)</t>
        </is>
      </c>
      <c r="D23" s="6" t="inlineStr">
        <is>
          <t>계속</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디지털전환(AX)</t>
        </is>
      </c>
      <c r="C26" s="9" t="n"/>
      <c r="D26" s="9" t="n"/>
      <c r="E26" s="10" t="n"/>
    </row>
    <row r="27" ht="17" customHeight="1">
      <c r="A27" s="5" t="inlineStr">
        <is>
          <t>키워드</t>
        </is>
      </c>
      <c r="B27" s="11" t="inlineStr">
        <is>
          <t>전국민, AI활용서비스, 개발환경, 조성</t>
        </is>
      </c>
      <c r="C27" s="9" t="n"/>
      <c r="D27" s="9" t="n"/>
      <c r="E27" s="10" t="n"/>
    </row>
    <row r="28" ht="16" customHeight="1">
      <c r="A28" s="4" t="inlineStr">
        <is>
          <t>■ 내역사업 (2건)  ┃  빈 행 없이 연속 입력</t>
        </is>
      </c>
    </row>
    <row r="29" ht="16" customHeight="1">
      <c r="A29" s="12" t="inlineStr">
        <is>
          <t>내역사업명</t>
        </is>
      </c>
      <c r="B29" s="17" t="n"/>
      <c r="C29" s="12" t="inlineStr">
        <is>
          <t>2024</t>
        </is>
      </c>
      <c r="D29" s="12" t="inlineStr">
        <is>
          <t>2025</t>
        </is>
      </c>
      <c r="E29" s="12" t="inlineStr">
        <is>
          <t>2026</t>
        </is>
      </c>
    </row>
    <row r="30" ht="17" customHeight="1">
      <c r="A30" s="18" t="inlineStr">
        <is>
          <t>온라인 통합 개발환경 구현</t>
        </is>
      </c>
      <c r="B30" s="19" t="n"/>
      <c r="C30" s="20" t="n"/>
      <c r="D30" s="20" t="n"/>
      <c r="E30" s="21" t="n">
        <v>7900</v>
      </c>
    </row>
    <row r="31" ht="17" customHeight="1">
      <c r="A31" s="8" t="inlineStr">
        <is>
          <t>AI라운지 거점 운영</t>
        </is>
      </c>
      <c r="B31" s="7" t="n"/>
      <c r="C31" s="22" t="n"/>
      <c r="D31" s="22" t="n"/>
      <c r="E31" s="13" t="n">
        <v>4600</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전국민 AI활용서비스 개발환경 조성</t>
        </is>
      </c>
      <c r="B34" s="23" t="inlineStr">
        <is>
          <t>정보통신정책실·정보통신정책관·디지털사회기획과</t>
        </is>
      </c>
      <c r="C34" s="23" t="inlineStr"/>
      <c r="D34" s="23" t="inlineStr"/>
      <c r="E34" s="23" t="inlineStr"/>
    </row>
    <row r="35" ht="16" customHeight="1">
      <c r="A35" s="4" t="inlineStr">
        <is>
          <t>■ 사업연혁 (4건)</t>
        </is>
      </c>
    </row>
    <row r="36" ht="15" customHeight="1">
      <c r="A36" s="12" t="inlineStr">
        <is>
          <t>연도</t>
        </is>
      </c>
      <c r="B36" s="12" t="inlineStr">
        <is>
          <t>주요 내용</t>
        </is>
      </c>
      <c r="C36" s="9" t="n"/>
      <c r="D36" s="9" t="n"/>
      <c r="E36" s="10" t="n"/>
    </row>
    <row r="37" ht="16" customHeight="1">
      <c r="A37" s="29" t="n">
        <v>2022</v>
      </c>
      <c r="B37" s="30" t="inlineStr">
        <is>
          <t>해당없음</t>
        </is>
      </c>
      <c r="C37" s="9" t="n"/>
      <c r="D37" s="9" t="n"/>
      <c r="E37" s="10" t="n"/>
    </row>
    <row r="38" ht="16" customHeight="1">
      <c r="A38" s="31" t="n">
        <v>2023</v>
      </c>
      <c r="B38" s="32" t="inlineStr">
        <is>
          <t>해당없음</t>
        </is>
      </c>
      <c r="C38" s="9" t="n"/>
      <c r="D38" s="9" t="n"/>
      <c r="E38" s="10" t="n"/>
    </row>
    <row r="39" ht="16" customHeight="1">
      <c r="A39" s="29" t="n">
        <v>2024</v>
      </c>
      <c r="B39" s="30" t="inlineStr">
        <is>
          <t>해당없음</t>
        </is>
      </c>
      <c r="C39" s="9" t="n"/>
      <c r="D39" s="9" t="n"/>
      <c r="E39" s="10" t="n"/>
    </row>
    <row r="40" ht="16" customHeight="1">
      <c r="A40" s="31" t="n">
        <v>2025</v>
      </c>
      <c r="B40" s="32" t="inlineStr">
        <is>
          <t>해당없음</t>
        </is>
      </c>
      <c r="C40" s="9" t="n"/>
      <c r="D40" s="9" t="n"/>
      <c r="E40" s="10" t="n"/>
    </row>
    <row r="41" ht="16" customHeight="1">
      <c r="A41" s="4" t="inlineStr">
        <is>
          <t>■ 효과성</t>
        </is>
      </c>
    </row>
    <row r="42" ht="156" customHeight="1">
      <c r="A42"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활용지원 건 수
(단위: 건)
목표
-
-
-
-
신규
-
활용지원 
건 수
사업수행 
결과보고서
실적
-
-
-
-
-
달성도
-
-
-
-
-
②성과지표 이외의 연도별 사업추진 경과 및 실적
2022
해당없음
2023
해당없음
2024
해당없음
2025
해당없음
③향후(2026년도 이후) 기대효과
o 전국민 AI 개발 역량 강화 및 저변 확대
- (시민 개발자 양성) AI 통합 개발 환경 및 교육 지원을 통해 연간 500명 이상의 
시민 개발자 및 AI 활용 인력 양성
- (AI 대중화) AI 라운지 기반 교육·세미나·네트워킹 활동에 연간 2,000명 이상 
국민 참여 유도 및 AI 기술 문턱 해소</t>
        </is>
      </c>
      <c r="B42" s="9" t="n"/>
      <c r="C42" s="9" t="n"/>
      <c r="D42" s="9" t="n"/>
      <c r="E42" s="10" t="n"/>
    </row>
    <row r="43" ht="16" customHeight="1">
      <c r="A43" s="4" t="inlineStr">
        <is>
          <t>■ 사업목적  (Alt+Enter 줄바꿈 가능)</t>
        </is>
      </c>
    </row>
    <row r="44" ht="130" customHeight="1">
      <c r="A44" s="11" t="inlineStr">
        <is>
          <t>- (전국민 AI활용 서비스 개발환경 조성) 개발 경험이 풍부하지 않은 일반 시민도 AI를 활용하여 지역·
사회 문제를 해결하는 서비스를 손쉽게 개발할 수 있도록 지원하는 통합 환경 제공
- (온라인 통합 개발환경 구현) 일반시민이 사회문제 해결형 서비스를 손쉽게 개발할 
수 있도록 GPU-데이터-개발도구 등 통합 개발 환경 제공
- (AI라운지 거점운영) 일반 시민 대상으로 참여형 ‘AI 라운지’를 통해 AI기술·아이디어 
논의 및 교류, 실생활 속 문제에 대한 AI 솔루션 기획·구현 지원 등 추진</t>
        </is>
      </c>
      <c r="B44" s="9" t="n"/>
      <c r="C44" s="9" t="n"/>
      <c r="D44" s="9" t="n"/>
      <c r="E44" s="10" t="n"/>
    </row>
    <row r="45" ht="16" customHeight="1">
      <c r="A45" s="4" t="inlineStr">
        <is>
          <t>■ 사업내용</t>
        </is>
      </c>
    </row>
    <row r="46" ht="104" customHeight="1">
      <c r="A46" s="11" t="inlineStr">
        <is>
          <t>- (전국민 AI활용 서비스 개발환경 조성) 개발 경험이 풍부하지 않은 일반 시민도 AI를 활용하여 지역·
사회 문제를 해결하는 서비스를 손쉽게 개발할 수 있도록 지원하는 통합 환경 제공
- (온라인 통합 개발환경 구현) 일반시민이 사회문제 해결형 서비스를 손쉽게 개발할 
수 있도록 GPU-데이터-개발도구 등 통합 개발 환경 제공
- (AI라운지 거점운영)</t>
        </is>
      </c>
      <c r="B46" s="9" t="n"/>
      <c r="C46" s="9" t="n"/>
      <c r="D46" s="9" t="n"/>
      <c r="E46" s="10" t="n"/>
    </row>
    <row r="47" ht="13" customHeight="1">
      <c r="A47" s="24" t="inlineStr">
        <is>
          <t>출력일: 2026-03-26  |  KAIB 파이프라인 자동 생성  |  사업코드: 2033-504</t>
        </is>
      </c>
    </row>
  </sheetData>
  <mergeCells count="36">
    <mergeCell ref="B40:E40"/>
    <mergeCell ref="B9:E9"/>
    <mergeCell ref="A30:B30"/>
    <mergeCell ref="D1:E1"/>
    <mergeCell ref="B15:E15"/>
    <mergeCell ref="A45:E45"/>
    <mergeCell ref="B20:E20"/>
    <mergeCell ref="B36:E36"/>
    <mergeCell ref="B26:E26"/>
    <mergeCell ref="A16:E16"/>
    <mergeCell ref="A25:E25"/>
    <mergeCell ref="A41:E41"/>
    <mergeCell ref="A46:E46"/>
    <mergeCell ref="A3:E3"/>
    <mergeCell ref="A21:E21"/>
    <mergeCell ref="A12:E12"/>
    <mergeCell ref="B27:E27"/>
    <mergeCell ref="A2:E2"/>
    <mergeCell ref="A42:E42"/>
    <mergeCell ref="B39:E39"/>
    <mergeCell ref="B11:E11"/>
    <mergeCell ref="A47:E47"/>
    <mergeCell ref="A32:E32"/>
    <mergeCell ref="B14:E14"/>
    <mergeCell ref="A35:E35"/>
    <mergeCell ref="A29:B29"/>
    <mergeCell ref="A43:E43"/>
    <mergeCell ref="A1:C1"/>
    <mergeCell ref="B13:E13"/>
    <mergeCell ref="A28:E28"/>
    <mergeCell ref="B38:E38"/>
    <mergeCell ref="B19:E19"/>
    <mergeCell ref="B37:E37"/>
    <mergeCell ref="A44:E44"/>
    <mergeCell ref="B10:E10"/>
    <mergeCell ref="A31:B31"/>
  </mergeCells>
  <pageMargins left="0.59" right="0.39" top="0.75" bottom="0.75" header="0.31" footer="0.31"/>
  <pageSetup orientation="portrait" paperSize="9" fitToHeight="0" fitToWidth="1"/>
</worksheet>
</file>

<file path=xl/worksheets/sheet144.xml><?xml version="1.0" encoding="utf-8"?>
<worksheet xmlns="http://schemas.openxmlformats.org/spreadsheetml/2006/main">
  <sheetPr>
    <outlinePr summaryBelow="1" summaryRight="1"/>
    <pageSetUpPr fitToPage="1"/>
  </sheetPr>
  <dimension ref="A1:E7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2331-304</t>
        </is>
      </c>
    </row>
    <row r="2" ht="26" customHeight="1">
      <c r="A2" s="3" t="inlineStr">
        <is>
          <t>정보보호핵심원천기술개발(R&amp;D,정보화)</t>
        </is>
      </c>
    </row>
    <row r="3" ht="16" customHeight="1">
      <c r="A3" s="4" t="inlineStr">
        <is>
          <t>■ 기본 정보</t>
        </is>
      </c>
    </row>
    <row r="4" ht="17" customHeight="1">
      <c r="A4" s="5" t="inlineStr">
        <is>
          <t>회계유형</t>
        </is>
      </c>
      <c r="B4" s="6" t="inlineStr">
        <is>
          <t>기금</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O</t>
        </is>
      </c>
      <c r="E7" s="7" t="n"/>
    </row>
    <row r="8" ht="17" customHeight="1">
      <c r="A8" s="5" t="inlineStr">
        <is>
          <t>보조율</t>
        </is>
      </c>
      <c r="B8" s="6" t="inlineStr"/>
      <c r="C8" s="5" t="inlineStr">
        <is>
          <t>융자율</t>
        </is>
      </c>
      <c r="D8" s="6" t="inlineStr"/>
      <c r="E8" s="7" t="n"/>
    </row>
    <row r="9" ht="17" customHeight="1">
      <c r="A9" s="5" t="inlineStr">
        <is>
          <t>프로그램</t>
        </is>
      </c>
      <c r="B9" s="8" t="inlineStr">
        <is>
          <t>[2300] 정보보호및활용</t>
        </is>
      </c>
      <c r="C9" s="9" t="n"/>
      <c r="D9" s="9" t="n"/>
      <c r="E9" s="10" t="n"/>
    </row>
    <row r="10" ht="17" customHeight="1">
      <c r="A10" s="5" t="inlineStr">
        <is>
          <t>단위사업</t>
        </is>
      </c>
      <c r="B10" s="8" t="inlineStr">
        <is>
          <t>[2331] 정보보호기술개발(정진)</t>
        </is>
      </c>
      <c r="C10" s="9" t="n"/>
      <c r="D10" s="9" t="n"/>
      <c r="E10" s="10" t="n"/>
    </row>
    <row r="11" ht="17" customHeight="1">
      <c r="A11" s="5" t="inlineStr">
        <is>
          <t>세부사업</t>
        </is>
      </c>
      <c r="B11" s="8" t="inlineStr">
        <is>
          <t>[304] 정보보호핵심원천기술개발</t>
        </is>
      </c>
      <c r="C11" s="9" t="n"/>
      <c r="D11" s="9" t="n"/>
      <c r="E11" s="10" t="n"/>
    </row>
    <row r="12" ht="16" customHeight="1">
      <c r="A12" s="4" t="inlineStr">
        <is>
          <t>■ 사업 개요</t>
        </is>
      </c>
    </row>
    <row r="13" ht="17" customHeight="1">
      <c r="A13" s="5" t="inlineStr">
        <is>
          <t>사업규모</t>
        </is>
      </c>
      <c r="B13" s="11" t="inlineStr">
        <is>
          <t>- 총사업비 : 해당 없음</t>
        </is>
      </c>
      <c r="C13" s="9" t="n"/>
      <c r="D13" s="9" t="n"/>
      <c r="E13" s="10" t="n"/>
    </row>
    <row r="14" ht="17" customHeight="1">
      <c r="A14" s="5" t="inlineStr">
        <is>
          <t>사업수혜자</t>
        </is>
      </c>
      <c r="B14" s="11" t="inlineStr">
        <is>
          <t>정보보호 관련 산업체, 대학, 연구소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107570</v>
      </c>
      <c r="B18" s="13" t="n">
        <v>99335</v>
      </c>
      <c r="C18" s="14" t="n">
        <v>107415</v>
      </c>
      <c r="D18" s="15">
        <f>IF(AND(C18&lt;&gt;"",B18&lt;&gt;""),C18-B18,"")</f>
        <v/>
      </c>
      <c r="E18" s="16">
        <f>IF(AND(C18&lt;&gt;"",B18&lt;&gt;"",B18&lt;&gt;0),(C18-B18)/B18*100,"")</f>
        <v/>
      </c>
    </row>
    <row r="19" ht="16" customHeight="1">
      <c r="A19" s="5" t="inlineStr">
        <is>
          <t>2025 추경</t>
        </is>
      </c>
      <c r="B19" s="13" t="n">
        <v>99335</v>
      </c>
      <c r="C19" s="9" t="n"/>
      <c r="D19" s="9" t="n"/>
      <c r="E19" s="10" t="n"/>
    </row>
    <row r="20" ht="16" customHeight="1">
      <c r="A20" s="5" t="inlineStr">
        <is>
          <t>2026 요구</t>
        </is>
      </c>
      <c r="B20" s="13" t="n">
        <v>107415</v>
      </c>
      <c r="C20" s="9" t="n"/>
      <c r="D20" s="9" t="n"/>
      <c r="E20" s="10" t="n"/>
    </row>
    <row r="21" ht="16" customHeight="1">
      <c r="A21" s="5" t="inlineStr">
        <is>
          <t>연도별 이력</t>
        </is>
      </c>
      <c r="B21" s="28" t="inlineStr">
        <is>
          <t>2022: 83,204  2023: 75,490  2024: 107,570  2025: 99,335  2026: 107,415</t>
        </is>
      </c>
      <c r="C21" s="9" t="n"/>
      <c r="D21" s="9" t="n"/>
      <c r="E21" s="10" t="n"/>
    </row>
    <row r="22" ht="16" customHeight="1">
      <c r="A22" s="4" t="inlineStr">
        <is>
          <t>■ 사업기간 및 총사업비</t>
        </is>
      </c>
    </row>
    <row r="23" ht="17" customHeight="1">
      <c r="A23" s="5" t="inlineStr">
        <is>
          <t>사업시작연도</t>
        </is>
      </c>
      <c r="B23" s="13" t="n">
        <v>2016</v>
      </c>
      <c r="C23" s="5" t="inlineStr">
        <is>
          <t>사업종료연도</t>
        </is>
      </c>
      <c r="D23" s="6" t="inlineStr"/>
      <c r="E23" s="7" t="n"/>
    </row>
    <row r="24" ht="17" customHeight="1">
      <c r="A24" s="5" t="inlineStr">
        <is>
          <t>사업기간(원문)</t>
        </is>
      </c>
      <c r="B24" s="6" t="inlineStr">
        <is>
          <t>‘16년~계속 (일몰관리혁신, 5년 단위 주기적 연장평가)</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보안/사이버, 디지털전환(AX)</t>
        </is>
      </c>
      <c r="C27" s="9" t="n"/>
      <c r="D27" s="9" t="n"/>
      <c r="E27" s="10" t="n"/>
    </row>
    <row r="28" ht="17" customHeight="1">
      <c r="A28" s="5" t="inlineStr">
        <is>
          <t>R&amp;D 단계</t>
        </is>
      </c>
      <c r="B28" s="11" t="inlineStr">
        <is>
          <t>기초연구</t>
        </is>
      </c>
      <c r="C28" s="9" t="n"/>
      <c r="D28" s="9" t="n"/>
      <c r="E28" s="10" t="n"/>
    </row>
    <row r="29" ht="17" customHeight="1">
      <c r="A29" s="5" t="inlineStr">
        <is>
          <t>키워드</t>
        </is>
      </c>
      <c r="B29" s="11" t="inlineStr">
        <is>
          <t>정보보호핵심원천기술개발, R&amp;D, 정보화</t>
        </is>
      </c>
      <c r="C29" s="9" t="n"/>
      <c r="D29" s="9" t="n"/>
      <c r="E29" s="10" t="n"/>
    </row>
    <row r="30" ht="16" customHeight="1">
      <c r="A30" s="4" t="inlineStr">
        <is>
          <t>■ 내역사업 (4건)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데이터 및 네트워크보호 기술개발</t>
        </is>
      </c>
      <c r="B32" s="19" t="n"/>
      <c r="C32" s="21" t="n">
        <v>46636</v>
      </c>
      <c r="D32" s="21" t="n">
        <v>33736</v>
      </c>
      <c r="E32" s="21" t="n">
        <v>42090</v>
      </c>
    </row>
    <row r="33" ht="17" customHeight="1">
      <c r="A33" s="8" t="inlineStr">
        <is>
          <t>취약점 대응 및 신산업 융합보호 기술개발</t>
        </is>
      </c>
      <c r="B33" s="7" t="n"/>
      <c r="C33" s="13" t="n">
        <v>37294</v>
      </c>
      <c r="D33" s="13" t="n">
        <v>34799</v>
      </c>
      <c r="E33" s="13" t="n">
        <v>37616</v>
      </c>
    </row>
    <row r="34" ht="17" customHeight="1">
      <c r="A34" s="18" t="inlineStr">
        <is>
          <t>공공서비스 보호강화</t>
        </is>
      </c>
      <c r="B34" s="19" t="n"/>
      <c r="C34" s="21" t="n">
        <v>15320</v>
      </c>
      <c r="D34" s="21" t="n">
        <v>15838</v>
      </c>
      <c r="E34" s="21" t="n">
        <v>11803</v>
      </c>
    </row>
    <row r="35" ht="17" customHeight="1">
      <c r="A35" s="8" t="inlineStr">
        <is>
          <t>사이버보안 국제협력기반 기술개발</t>
        </is>
      </c>
      <c r="B35" s="7" t="n"/>
      <c r="C35" s="13" t="n">
        <v>8320</v>
      </c>
      <c r="D35" s="13" t="n">
        <v>14962</v>
      </c>
      <c r="E35" s="13" t="n">
        <v>15906</v>
      </c>
    </row>
    <row r="36" ht="16" customHeight="1">
      <c r="A36" s="4" t="inlineStr">
        <is>
          <t>■ 사업관리자 (1건)</t>
        </is>
      </c>
    </row>
    <row r="37" ht="16" customHeight="1">
      <c r="A37" s="12" t="inlineStr">
        <is>
          <t>내역사업명</t>
        </is>
      </c>
      <c r="B37" s="12" t="inlineStr">
        <is>
          <t>소관부서</t>
        </is>
      </c>
      <c r="C37" s="12" t="inlineStr">
        <is>
          <t>시행기관</t>
        </is>
      </c>
      <c r="D37" s="12" t="inlineStr">
        <is>
          <t>담당자</t>
        </is>
      </c>
      <c r="E37" s="12" t="inlineStr">
        <is>
          <t>연락처</t>
        </is>
      </c>
    </row>
    <row r="38" ht="16" customHeight="1">
      <c r="A38" s="23" t="inlineStr">
        <is>
          <t>정보보호 핵심원천 기술개발 (R&amp;D)</t>
        </is>
      </c>
      <c r="B38" s="23" t="inlineStr">
        <is>
          <t>정보보호</t>
        </is>
      </c>
      <c r="C38" s="23" t="inlineStr">
        <is>
          <t>네트워크정책관</t>
        </is>
      </c>
      <c r="D38" s="23" t="inlineStr"/>
      <c r="E38" s="23" t="inlineStr"/>
    </row>
    <row r="39" ht="16" customHeight="1">
      <c r="A39" s="4" t="inlineStr">
        <is>
          <t>■ 성과지표 (4건)</t>
        </is>
      </c>
    </row>
    <row r="40" ht="17" customHeight="1">
      <c r="A40" s="5" t="inlineStr">
        <is>
          <t>지표명</t>
        </is>
      </c>
      <c r="B40" s="6" t="inlineStr">
        <is>
          <t>상위등급 (BBB 이상) 특허 비중 (단위: %)</t>
        </is>
      </c>
      <c r="C40" s="9" t="n"/>
      <c r="D40" s="10" t="n"/>
      <c r="E40" s="26" t="inlineStr">
        <is>
          <t>가중치:None</t>
        </is>
      </c>
    </row>
    <row r="41" ht="15" customHeight="1">
      <c r="A41" s="5" t="inlineStr">
        <is>
          <t>연도</t>
        </is>
      </c>
      <c r="B41" s="27" t="inlineStr">
        <is>
          <t>2024</t>
        </is>
      </c>
      <c r="C41" s="27" t="inlineStr">
        <is>
          <t>2025</t>
        </is>
      </c>
      <c r="D41" s="27" t="inlineStr">
        <is>
          <t>2026</t>
        </is>
      </c>
    </row>
    <row r="42" ht="15" customHeight="1">
      <c r="A42" s="5" t="inlineStr">
        <is>
          <t>목표</t>
        </is>
      </c>
      <c r="B42" s="6" t="inlineStr">
        <is>
          <t>4.92</t>
        </is>
      </c>
      <c r="C42" s="6" t="inlineStr">
        <is>
          <t>5.07</t>
        </is>
      </c>
      <c r="D42" s="6" t="inlineStr">
        <is>
          <t>5.22</t>
        </is>
      </c>
    </row>
    <row r="43" ht="15" customHeight="1">
      <c r="A43" s="5" t="inlineStr">
        <is>
          <t>실적</t>
        </is>
      </c>
      <c r="B43" s="6" t="inlineStr">
        <is>
          <t>26.66</t>
        </is>
      </c>
      <c r="C43" s="6" t="inlineStr"/>
      <c r="D43" s="6" t="inlineStr"/>
    </row>
    <row r="44" ht="15" customHeight="1">
      <c r="A44" s="5" t="inlineStr">
        <is>
          <t>측정방법</t>
        </is>
      </c>
      <c r="B44" s="11" t="inlineStr">
        <is>
          <t>당해연도 BBB등급 이상 등록 특허 건수 /당해연도 전체 등록 특허 건수</t>
        </is>
      </c>
      <c r="C44" s="9" t="n"/>
      <c r="D44" s="9" t="n"/>
      <c r="E44" s="10" t="n"/>
    </row>
    <row r="45" ht="17" customHeight="1">
      <c r="A45" s="5" t="inlineStr">
        <is>
          <t>지표명</t>
        </is>
      </c>
      <c r="B45" s="6" t="inlineStr">
        <is>
          <t>정보보호 기술 성능향상 수준 (단위: %)</t>
        </is>
      </c>
      <c r="C45" s="9" t="n"/>
      <c r="D45" s="10" t="n"/>
      <c r="E45" s="26" t="inlineStr">
        <is>
          <t>가중치:None</t>
        </is>
      </c>
    </row>
    <row r="46" ht="15" customHeight="1">
      <c r="A46" s="5" t="inlineStr">
        <is>
          <t>연도</t>
        </is>
      </c>
      <c r="B46" s="27" t="inlineStr">
        <is>
          <t>2025</t>
        </is>
      </c>
      <c r="C46" s="27" t="inlineStr">
        <is>
          <t>2026</t>
        </is>
      </c>
    </row>
    <row r="47" ht="15" customHeight="1">
      <c r="A47" s="5" t="inlineStr">
        <is>
          <t>목표</t>
        </is>
      </c>
      <c r="B47" s="6" t="inlineStr">
        <is>
          <t>5.0</t>
        </is>
      </c>
      <c r="C47" s="6" t="inlineStr">
        <is>
          <t>10.0</t>
        </is>
      </c>
    </row>
    <row r="48" ht="15" customHeight="1">
      <c r="A48" s="5" t="inlineStr">
        <is>
          <t>실적</t>
        </is>
      </c>
      <c r="B48" s="6" t="inlineStr"/>
      <c r="C48" s="6" t="inlineStr"/>
    </row>
    <row r="49" ht="15" customHeight="1">
      <c r="A49" s="5" t="inlineStr">
        <is>
          <t>측정방법</t>
        </is>
      </c>
      <c r="B49" s="11" t="inlineStr">
        <is>
          <t>∑((연차별 대표요소 기술의 성능수준 - 24년도 대표요소기술의 성능수준)/24년도 대표요소 기술의 성능수준*100)/ 대표요소기술 수</t>
        </is>
      </c>
      <c r="C49" s="9" t="n"/>
      <c r="D49" s="9" t="n"/>
      <c r="E49" s="10" t="n"/>
    </row>
    <row r="50" ht="17" customHeight="1">
      <c r="A50" s="5" t="inlineStr">
        <is>
          <t>지표명</t>
        </is>
      </c>
      <c r="B50" s="6" t="inlineStr">
        <is>
          <t>기술이전 금액 (단위: 원)</t>
        </is>
      </c>
      <c r="C50" s="9" t="n"/>
      <c r="D50" s="10" t="n"/>
      <c r="E50" s="26" t="inlineStr">
        <is>
          <t>가중치:None</t>
        </is>
      </c>
    </row>
    <row r="51" ht="15" customHeight="1">
      <c r="A51" s="5" t="inlineStr">
        <is>
          <t>연도</t>
        </is>
      </c>
      <c r="B51" s="27" t="inlineStr">
        <is>
          <t>2022</t>
        </is>
      </c>
      <c r="C51" s="27" t="inlineStr">
        <is>
          <t>2023</t>
        </is>
      </c>
      <c r="D51" s="27" t="inlineStr">
        <is>
          <t>2024</t>
        </is>
      </c>
      <c r="E51" s="27" t="inlineStr">
        <is>
          <t>2025</t>
        </is>
      </c>
    </row>
    <row r="52" ht="15" customHeight="1">
      <c r="A52" s="5" t="inlineStr">
        <is>
          <t>목표</t>
        </is>
      </c>
      <c r="B52" s="6" t="inlineStr">
        <is>
          <t>0.305</t>
        </is>
      </c>
      <c r="C52" s="6" t="inlineStr">
        <is>
          <t>0.330</t>
        </is>
      </c>
      <c r="D52" s="6" t="inlineStr">
        <is>
          <t>0.277</t>
        </is>
      </c>
      <c r="E52" s="6" t="inlineStr">
        <is>
          <t>0.286</t>
        </is>
      </c>
    </row>
    <row r="53" ht="15" customHeight="1">
      <c r="A53" s="5" t="inlineStr">
        <is>
          <t>실적</t>
        </is>
      </c>
      <c r="B53" s="6" t="inlineStr">
        <is>
          <t>0.355</t>
        </is>
      </c>
      <c r="C53" s="6" t="inlineStr">
        <is>
          <t>0.442</t>
        </is>
      </c>
      <c r="D53" s="6" t="inlineStr">
        <is>
          <t>0.202</t>
        </is>
      </c>
      <c r="E53" s="6" t="inlineStr"/>
    </row>
    <row r="54" ht="15" customHeight="1">
      <c r="A54" s="5" t="inlineStr">
        <is>
          <t>측정방법</t>
        </is>
      </c>
      <c r="B54" s="11" t="inlineStr">
        <is>
          <t>기술이전 금액(억원)/ 사업비 10억원</t>
        </is>
      </c>
      <c r="C54" s="9" t="n"/>
      <c r="D54" s="9" t="n"/>
      <c r="E54" s="10" t="n"/>
    </row>
    <row r="55" ht="17" customHeight="1">
      <c r="A55" s="5" t="inlineStr">
        <is>
          <t>지표명</t>
        </is>
      </c>
      <c r="B55" s="6" t="inlineStr">
        <is>
          <t>사업화 매출액 (단위: 원)</t>
        </is>
      </c>
      <c r="C55" s="9" t="n"/>
      <c r="D55" s="10" t="n"/>
      <c r="E55" s="26" t="inlineStr">
        <is>
          <t>가중치:None</t>
        </is>
      </c>
    </row>
    <row r="56" ht="15" customHeight="1">
      <c r="A56" s="5" t="inlineStr">
        <is>
          <t>연도</t>
        </is>
      </c>
      <c r="B56" s="27" t="inlineStr">
        <is>
          <t>2024</t>
        </is>
      </c>
      <c r="C56" s="27" t="inlineStr">
        <is>
          <t>2025</t>
        </is>
      </c>
      <c r="D56" s="27" t="inlineStr">
        <is>
          <t>2026</t>
        </is>
      </c>
    </row>
    <row r="57" ht="15" customHeight="1">
      <c r="A57" s="5" t="inlineStr">
        <is>
          <t>목표</t>
        </is>
      </c>
      <c r="B57" s="6" t="inlineStr">
        <is>
          <t>0.293</t>
        </is>
      </c>
      <c r="C57" s="6" t="inlineStr">
        <is>
          <t>0.302</t>
        </is>
      </c>
      <c r="D57" s="6" t="inlineStr">
        <is>
          <t>0.311</t>
        </is>
      </c>
    </row>
    <row r="58" ht="15" customHeight="1">
      <c r="A58" s="5" t="inlineStr">
        <is>
          <t>실적</t>
        </is>
      </c>
      <c r="B58" s="6" t="inlineStr"/>
      <c r="C58" s="6" t="inlineStr"/>
      <c r="D58" s="6" t="inlineStr"/>
    </row>
    <row r="59" ht="15" customHeight="1">
      <c r="A59" s="5" t="inlineStr">
        <is>
          <t>측정방법</t>
        </is>
      </c>
      <c r="B59" s="11" t="inlineStr">
        <is>
          <t>사업화 매출액(억원)/</t>
        </is>
      </c>
      <c r="C59" s="9" t="n"/>
      <c r="D59" s="9" t="n"/>
      <c r="E59" s="10" t="n"/>
    </row>
    <row r="60" ht="16" customHeight="1">
      <c r="A60" s="4" t="inlineStr">
        <is>
          <t>■ 사업연혁 (4건)</t>
        </is>
      </c>
    </row>
    <row r="61" ht="15" customHeight="1">
      <c r="A61" s="12" t="inlineStr">
        <is>
          <t>연도</t>
        </is>
      </c>
      <c r="B61" s="12" t="inlineStr">
        <is>
          <t>주요 내용</t>
        </is>
      </c>
      <c r="C61" s="9" t="n"/>
      <c r="D61" s="9" t="n"/>
      <c r="E61" s="10" t="n"/>
    </row>
    <row r="62" ht="26" customHeight="1">
      <c r="A62" s="29" t="n">
        <v>2022</v>
      </c>
      <c r="B62" s="30" t="inlineStr">
        <is>
          <t>ㅇ 공급망 네트워크 취약점 분석·탐지 보안 기술개발(’22.7월) ㅇ 영상 등 멀티미디어 데이터의 온전한 AI 학습활용을 보장하는 복원 불가형 개인식별정보 익명 처리 핵심기술개발(’22.7월)</t>
        </is>
      </c>
      <c r="C62" s="9" t="n"/>
      <c r="D62" s="9" t="n"/>
      <c r="E62" s="10" t="n"/>
    </row>
    <row r="63" ht="78" customHeight="1">
      <c r="A63" s="31" t="n">
        <v>2023</v>
      </c>
      <c r="B63" s="32" t="inlineStr">
        <is>
          <t>ㅇ 국내/최초 및 최고 수준의 AI CCTV 핵심기술을 개발하여 와일드 영상 기반 위험 식별, 추적 AI 기술개발 및 현장 적용 - CCTV, 블랙박스, 드론 영상 분석으로 사람·차량을 식별, 추적하는 AI CCTV 서비스 운영 등(서울시 서초구, 세종시 도입 운영 중, ’23년) ㅇ 효율적인 동형암호 연산 기술(덧셈, 곱셈 등) 성능 개선 및 비 다항식 연산 기술 등 고속화된 동형암호 라이브러리 구축 - 세계 최고 수준의 고속화된 동형기계학습 알고리즘 및 라이브러리(HEaaN.lib)를 개발하고 IBM사와 공급계약 체결하여 운영 중(’23년)</t>
        </is>
      </c>
      <c r="C63" s="9" t="n"/>
      <c r="D63" s="9" t="n"/>
      <c r="E63" s="10" t="n"/>
    </row>
    <row r="64" ht="52" customHeight="1">
      <c r="A64" s="29" t="n">
        <v>2024</v>
      </c>
      <c r="B64" s="30" t="inlineStr">
        <is>
          <t>ㅇ 2024년 국가연구개발 우수성과 100선 2개 과제 선정 - 가상자산 거래소 식별 기술개발 및 응용, 실 환경에서의 가려진 얼굴 인식에 강인한 동일인 인식 기술개발 ㅇ 디지털 포렌식 기술 기반 자율 주행 자동차 사고조사 도구 개발(ACAT)* * 2024년 CES 혁신상 및 에디슨 어워즈 동상 수상 ㅇ 딥러닝 영상분석 기반 사건·사고 이벤트 탐지의 지자체(함안군, 밀양시) 실증</t>
        </is>
      </c>
      <c r="C64" s="9" t="n"/>
      <c r="D64" s="9" t="n"/>
      <c r="E64" s="10" t="n"/>
    </row>
    <row r="65" ht="65" customHeight="1">
      <c r="A65" s="31" t="n">
        <v>2025</v>
      </c>
      <c r="B65" s="32" t="inlineStr">
        <is>
          <t>ㅇ 영지식 증명(無 정보 노출 및 신뢰 확신) 기반 블록체인 투표시스템 ‘zkVoting’ 개발 * ’24ㆍ’25년 CES 혁신상 연속 수상 및 ’24년 국가연구개발사업 우수성과 100선 선정 ㅇ 보안관제센터의 대규모 사이버 위협 정보를 자동 분류·대응하는 한국형 보안 오케스트레이션 개발, 글로벌 기업(AWS, Azure 등)으로 진출 추진 중 * 기업 기술이전(37건) 등 : ①보안 장비 연동-대응, ②위협 탐지 자동화, ③위협 분석 자동화</t>
        </is>
      </c>
      <c r="C65" s="9" t="n"/>
      <c r="D65" s="9" t="n"/>
      <c r="E65" s="10" t="n"/>
    </row>
    <row r="66" ht="16" customHeight="1">
      <c r="A66" s="4" t="inlineStr">
        <is>
          <t>■ 효과성</t>
        </is>
      </c>
    </row>
    <row r="67" ht="156" customHeight="1">
      <c r="A67" s="11" t="inlineStr">
        <is>
          <t>□사업영향, 산출물 성과지표 등
①2022~2026년도 성과계획서 상 성과지표 및 최근 5년간 성과 달성도
2025년 예산
2026년 예산
예산
산출내역
예산
산출내역
 ㆍ (신규)  3개 × 1,378백만 × 9/12개월
나. 취약점대응 및 신산업융합 보호 기술개발 34,799백만원
 ㆍ (계속) 16개 × 1,196백만 × 12/12개월   
            7개 × 1,335백만 × 10/12개월 
 ㆍ (종료)   6개 × 796백만 × 12/12개월 
 ㆍ (신규)   3개 × 1,378백만 × 9/12개월
다. 공공서비스 보호강화 15,838백만원
 ㆍ (계속) 6개 × 1,367백만 × 12/12개월 
 ㆍ (종료) 7개 × 891백만 × 12/12개월
 ㆍ (신규) 1개 × 1,867백만 × 9/12개월
라. 사이버보안 국제협력기반 기술개발 14,962백만원
 ㆍ (계속)  8개 × 1,695백만 × 12/12개월 
 ㆍ (신규)  2개 × 1,400백만 × 6/</t>
        </is>
      </c>
      <c r="B67" s="9" t="n"/>
      <c r="C67" s="9" t="n"/>
      <c r="D67" s="9" t="n"/>
      <c r="E67" s="10" t="n"/>
    </row>
    <row r="68" ht="16" customHeight="1">
      <c r="A68" s="4" t="inlineStr">
        <is>
          <t>■ 사업목적  (Alt+Enter 줄바꿈 가능)</t>
        </is>
      </c>
    </row>
    <row r="69" ht="195" customHeight="1">
      <c r="A69" s="11" t="inlineStr">
        <is>
          <t>ㅇ (정보보호핵심원천기술개발) 안전한 국가 사이버 환경 조성 및 ICT 환경변화에 
따른 신규보안 위협 대응 기술개발을 위해 정보보호 원천기술개발 지원
- (데이터 및 네트워크 보호 기술개발) 고도화된 사이버 침해 공격으로부터 국가·공공 
주요 인프라 및 네트워크‧클라우드‧데이터 보호를 위한 정보보호 핵심기술 확보
- (취약점 대응 및 신산업 융합 보호기술개발) 디지털 전환 및 신산업 융합에 따라 새롭게 
대두되는 사이버 위협 탐지‧대응 및 보호를 강화하여 신뢰 기반 디지털 사회 확산에 기여
- (공공서비스 보호강화) 민‧군, 민‧경 등 관계부처 수요기반 R&amp;D 추진 및 협업을 
통해 사이버 안보‧치안‧경제 등 국민 생활과 밀접한 공공서비스 보호기술 확보
- (사이버보안 국제협력기반 기술개발) 글로벌 사이버 위협에 공동 대응하고,
선도국과의 기술격차를 줄이기 위해 주요 국가와의 국제공동연구 등 추진</t>
        </is>
      </c>
      <c r="B69" s="9" t="n"/>
      <c r="C69" s="9" t="n"/>
      <c r="D69" s="9" t="n"/>
      <c r="E69" s="10" t="n"/>
    </row>
    <row r="70" ht="16" customHeight="1">
      <c r="A70" s="4" t="inlineStr">
        <is>
          <t>■ 사업내용</t>
        </is>
      </c>
    </row>
    <row r="71" ht="104" customHeight="1">
      <c r="A71" s="11" t="inlineStr">
        <is>
          <t>ㅇ (정보보호핵심원천기술개발) 안전한 국가 사이버 환경 조성 및 ICT 환경변화에 
따른 신규보안 위협 대응 기술개발을 위해 정보보호 원천기술개발 지원
- (데이터 및 네트워크 보호 기술개발) 고도화된 사이버 침해 공격으로부터 국가·공공 
주요 인프라 및 네트워크‧클라우드‧데이터 보호를 위한 정보보호 핵심기술 확보
- (취약점 대응 및 신산업 융합 보호기술</t>
        </is>
      </c>
      <c r="B71" s="9" t="n"/>
      <c r="C71" s="9" t="n"/>
      <c r="D71" s="9" t="n"/>
      <c r="E71" s="10" t="n"/>
    </row>
    <row r="72" ht="13" customHeight="1">
      <c r="A72" s="24" t="inlineStr">
        <is>
          <t>출력일: 2026-03-26  |  KAIB 파이프라인 자동 생성  |  사업코드: 2331-304</t>
        </is>
      </c>
    </row>
  </sheetData>
  <mergeCells count="49">
    <mergeCell ref="A30:E30"/>
    <mergeCell ref="A39:E39"/>
    <mergeCell ref="A31:B31"/>
    <mergeCell ref="B9:E9"/>
    <mergeCell ref="B49:E49"/>
    <mergeCell ref="B65:E65"/>
    <mergeCell ref="D1:E1"/>
    <mergeCell ref="A60:E60"/>
    <mergeCell ref="B64:E64"/>
    <mergeCell ref="B15:E15"/>
    <mergeCell ref="A36:E36"/>
    <mergeCell ref="B20:E20"/>
    <mergeCell ref="A70:E70"/>
    <mergeCell ref="B63:E63"/>
    <mergeCell ref="A69:E69"/>
    <mergeCell ref="A16:E16"/>
    <mergeCell ref="B54:E54"/>
    <mergeCell ref="B40:D40"/>
    <mergeCell ref="B62:E62"/>
    <mergeCell ref="B59:E59"/>
    <mergeCell ref="A66:E66"/>
    <mergeCell ref="B55:D55"/>
    <mergeCell ref="A3:E3"/>
    <mergeCell ref="A12:E12"/>
    <mergeCell ref="B27:E27"/>
    <mergeCell ref="A26:E26"/>
    <mergeCell ref="A2:E2"/>
    <mergeCell ref="B45:D45"/>
    <mergeCell ref="A33:B33"/>
    <mergeCell ref="B21:E21"/>
    <mergeCell ref="B50:D50"/>
    <mergeCell ref="A71:E71"/>
    <mergeCell ref="A32:B32"/>
    <mergeCell ref="B11:E11"/>
    <mergeCell ref="A22:E22"/>
    <mergeCell ref="B14:E14"/>
    <mergeCell ref="A35:B35"/>
    <mergeCell ref="B61:E61"/>
    <mergeCell ref="A1:C1"/>
    <mergeCell ref="A72:E72"/>
    <mergeCell ref="B13:E13"/>
    <mergeCell ref="B44:E44"/>
    <mergeCell ref="A68:E68"/>
    <mergeCell ref="B29:E29"/>
    <mergeCell ref="B19:E19"/>
    <mergeCell ref="B10:E10"/>
    <mergeCell ref="B28:E28"/>
    <mergeCell ref="A67:E67"/>
    <mergeCell ref="A34:B34"/>
  </mergeCells>
  <pageMargins left="0.59" right="0.39" top="0.75" bottom="0.75" header="0.31" footer="0.31"/>
  <pageSetup orientation="portrait" paperSize="9" fitToHeight="0" fitToWidth="1"/>
</worksheet>
</file>

<file path=xl/worksheets/sheet145.xml><?xml version="1.0" encoding="utf-8"?>
<worksheet xmlns="http://schemas.openxmlformats.org/spreadsheetml/2006/main">
  <sheetPr>
    <outlinePr summaryBelow="1" summaryRight="1"/>
    <pageSetUpPr fitToPage="1"/>
  </sheetPr>
  <dimension ref="A1:E59"/>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 xml:space="preserve">코드: </t>
        </is>
      </c>
    </row>
    <row r="2" ht="26" customHeight="1">
      <c r="A2" s="3" t="inlineStr">
        <is>
          <t>정보통신 기반보호 강화(정보화)</t>
        </is>
      </c>
    </row>
    <row r="3" ht="16" customHeight="1">
      <c r="A3" s="4" t="inlineStr">
        <is>
          <t>■ 기본 정보</t>
        </is>
      </c>
    </row>
    <row r="4" ht="17" customHeight="1">
      <c r="A4" s="5" t="inlineStr">
        <is>
          <t>회계유형</t>
        </is>
      </c>
      <c r="B4" s="6" t="inlineStr">
        <is>
          <t>일반회계</t>
        </is>
      </c>
      <c r="C4" s="5" t="inlineStr">
        <is>
          <t>분야</t>
        </is>
      </c>
      <c r="D4" s="6" t="inlineStr">
        <is>
          <t>일반·지방행정</t>
        </is>
      </c>
      <c r="E4" s="7" t="n"/>
    </row>
    <row r="5" ht="17" customHeight="1">
      <c r="A5" s="5" t="inlineStr">
        <is>
          <t>부문</t>
        </is>
      </c>
      <c r="B5" s="6" t="inlineStr">
        <is>
          <t>정부자원관리</t>
        </is>
      </c>
      <c r="C5" s="5" t="inlineStr">
        <is>
          <t>상태</t>
        </is>
      </c>
      <c r="D5" s="6" t="inlineStr">
        <is>
          <t>계속</t>
        </is>
      </c>
      <c r="E5" s="7" t="n"/>
    </row>
    <row r="6" ht="17" customHeight="1">
      <c r="A6" s="5" t="inlineStr">
        <is>
          <t>지원유형</t>
        </is>
      </c>
      <c r="B6" s="6" t="inlineStr">
        <is>
          <t>출연</t>
        </is>
      </c>
      <c r="C6" s="5" t="inlineStr">
        <is>
          <t>시행기관</t>
        </is>
      </c>
      <c r="D6" s="6" t="inlineStr">
        <is>
          <t>한국인터넷진흥원</t>
        </is>
      </c>
      <c r="E6" s="7" t="n"/>
    </row>
    <row r="7" ht="17" customHeight="1">
      <c r="A7" s="5" t="inlineStr">
        <is>
          <t>R&amp;D 여부</t>
        </is>
      </c>
      <c r="B7" s="6" t="inlineStr">
        <is>
          <t>X</t>
        </is>
      </c>
      <c r="C7" s="5" t="inlineStr">
        <is>
          <t>정보화</t>
        </is>
      </c>
      <c r="D7" s="6" t="inlineStr">
        <is>
          <t>O</t>
        </is>
      </c>
      <c r="E7" s="7" t="n"/>
    </row>
    <row r="8" ht="17" customHeight="1">
      <c r="A8" s="5" t="inlineStr">
        <is>
          <t>보조율</t>
        </is>
      </c>
      <c r="B8" s="6" t="inlineStr"/>
      <c r="C8" s="5" t="inlineStr">
        <is>
          <t>융자율</t>
        </is>
      </c>
      <c r="D8" s="6" t="inlineStr"/>
      <c r="E8" s="7" t="n"/>
    </row>
    <row r="9" ht="17" customHeight="1">
      <c r="A9" s="5" t="inlineStr">
        <is>
          <t>프로그램</t>
        </is>
      </c>
      <c r="B9" s="8" t="inlineStr">
        <is>
          <t>[1900] 국가사회정보화</t>
        </is>
      </c>
      <c r="C9" s="9" t="n"/>
      <c r="D9" s="9" t="n"/>
      <c r="E9" s="10" t="n"/>
    </row>
    <row r="10" ht="17" customHeight="1">
      <c r="A10" s="5" t="inlineStr">
        <is>
          <t>단위사업</t>
        </is>
      </c>
      <c r="B10" s="8" t="inlineStr">
        <is>
          <t>[1935] 정보보호체계강화(정보화)</t>
        </is>
      </c>
      <c r="C10" s="9" t="n"/>
      <c r="D10" s="9" t="n"/>
      <c r="E10" s="10" t="n"/>
    </row>
    <row r="11" ht="17" customHeight="1">
      <c r="A11" s="5" t="inlineStr">
        <is>
          <t>세부사업</t>
        </is>
      </c>
      <c r="B11" s="8" t="inlineStr">
        <is>
          <t>[500] 정보통신 기반보호 강화(정보화)</t>
        </is>
      </c>
      <c r="C11" s="9" t="n"/>
      <c r="D11" s="9" t="n"/>
      <c r="E11" s="10" t="n"/>
    </row>
    <row r="12" ht="16" customHeight="1">
      <c r="A12" s="4" t="inlineStr">
        <is>
          <t>■ 사업 개요</t>
        </is>
      </c>
    </row>
    <row r="13" ht="17" customHeight="1">
      <c r="A13" s="5" t="inlineStr">
        <is>
          <t>사업규모</t>
        </is>
      </c>
      <c r="B13" s="11" t="inlineStr">
        <is>
          <t>- 총사업비(해당되는 경우에만 기재) :</t>
        </is>
      </c>
      <c r="C13" s="9" t="n"/>
      <c r="D13" s="9" t="n"/>
      <c r="E13" s="10" t="n"/>
    </row>
    <row r="14" ht="17" customHeight="1">
      <c r="A14" s="5" t="inlineStr">
        <is>
          <t>사업수혜자</t>
        </is>
      </c>
      <c r="B14" s="11" t="inlineStr">
        <is>
          <t>국가 차원의 보호체계 구축 및 중소기업 등 정보보호 수준 제고</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25985</v>
      </c>
      <c r="B18" s="13" t="n">
        <v>19490</v>
      </c>
      <c r="C18" s="14" t="n">
        <v>24606</v>
      </c>
      <c r="D18" s="15">
        <f>IF(AND(C18&lt;&gt;"",B18&lt;&gt;""),C18-B18,"")</f>
        <v/>
      </c>
      <c r="E18" s="16">
        <f>IF(AND(C18&lt;&gt;"",B18&lt;&gt;"",B18&lt;&gt;0),(C18-B18)/B18*100,"")</f>
        <v/>
      </c>
    </row>
    <row r="19" ht="16" customHeight="1">
      <c r="A19" s="5" t="inlineStr">
        <is>
          <t>2025 추경</t>
        </is>
      </c>
      <c r="B19" s="13" t="n">
        <v>26230</v>
      </c>
      <c r="C19" s="9" t="n"/>
      <c r="D19" s="9" t="n"/>
      <c r="E19" s="10" t="n"/>
    </row>
    <row r="20" ht="16" customHeight="1">
      <c r="A20" s="5" t="inlineStr">
        <is>
          <t>2026 요구</t>
        </is>
      </c>
      <c r="B20" s="13" t="n">
        <v>21591</v>
      </c>
      <c r="C20" s="9" t="n"/>
      <c r="D20" s="9" t="n"/>
      <c r="E20" s="10" t="n"/>
    </row>
    <row r="21" ht="16" customHeight="1">
      <c r="A21" s="5" t="inlineStr">
        <is>
          <t>연도별 이력</t>
        </is>
      </c>
      <c r="B21" s="28" t="inlineStr">
        <is>
          <t>2022: 28,518  2023: 30,604  2024: 25,985  2025: 26,230  2026: 24,606</t>
        </is>
      </c>
      <c r="C21" s="9" t="n"/>
      <c r="D21" s="9" t="n"/>
      <c r="E21" s="10" t="n"/>
    </row>
    <row r="22" ht="16" customHeight="1">
      <c r="A22" s="4" t="inlineStr">
        <is>
          <t>■ 사업기간 및 총사업비</t>
        </is>
      </c>
    </row>
    <row r="23" ht="17" customHeight="1">
      <c r="A23" s="5" t="inlineStr">
        <is>
          <t>사업시작연도</t>
        </is>
      </c>
      <c r="B23" s="13" t="n">
        <v>2005</v>
      </c>
      <c r="C23" s="5" t="inlineStr">
        <is>
          <t>사업종료연도</t>
        </is>
      </c>
      <c r="D23" s="6" t="inlineStr"/>
      <c r="E23" s="7" t="n"/>
    </row>
    <row r="24" ht="17" customHeight="1">
      <c r="A24" s="5" t="inlineStr">
        <is>
          <t>사업기간(원문)</t>
        </is>
      </c>
      <c r="B24" s="6" t="inlineStr">
        <is>
          <t>’05년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보안/사이버</t>
        </is>
      </c>
      <c r="C27" s="9" t="n"/>
      <c r="D27" s="9" t="n"/>
      <c r="E27" s="10" t="n"/>
    </row>
    <row r="28" ht="17" customHeight="1">
      <c r="A28" s="5" t="inlineStr">
        <is>
          <t>키워드</t>
        </is>
      </c>
      <c r="B28" s="11" t="inlineStr">
        <is>
          <t>정보통신, 기반보호, 강화</t>
        </is>
      </c>
      <c r="C28" s="9" t="n"/>
      <c r="D28" s="9" t="n"/>
      <c r="E28" s="10" t="n"/>
    </row>
    <row r="29" ht="16" customHeight="1">
      <c r="A29" s="4" t="inlineStr">
        <is>
          <t>■ 내역사업 (8건)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주요정보통신기반시설 정보보호체계강화</t>
        </is>
      </c>
      <c r="B31" s="19" t="n"/>
      <c r="C31" s="21" t="n">
        <v>2635</v>
      </c>
      <c r="D31" s="21" t="n">
        <v>4277</v>
      </c>
      <c r="E31" s="21" t="n">
        <v>1558</v>
      </c>
    </row>
    <row r="32" ht="17" customHeight="1">
      <c r="A32" s="8" t="inlineStr">
        <is>
          <t>주요정보통신기반시설 신규지정 및인식제고</t>
        </is>
      </c>
      <c r="B32" s="7" t="n"/>
      <c r="C32" s="13" t="n">
        <v>228</v>
      </c>
      <c r="D32" s="13" t="n">
        <v>228</v>
      </c>
      <c r="E32" s="13" t="n">
        <v>228</v>
      </c>
    </row>
    <row r="33" ht="17" customHeight="1">
      <c r="A33" s="18" t="inlineStr">
        <is>
          <t>정보보호 관리체계인증제도 운영</t>
        </is>
      </c>
      <c r="B33" s="19" t="n"/>
      <c r="C33" s="21" t="n">
        <v>2136</v>
      </c>
      <c r="D33" s="21" t="n">
        <v>2495</v>
      </c>
      <c r="E33" s="21" t="n">
        <v>1995</v>
      </c>
    </row>
    <row r="34" ht="17" customHeight="1">
      <c r="A34" s="8" t="inlineStr">
        <is>
          <t>ICT중소기업 정보보호 안전망 확충</t>
        </is>
      </c>
      <c r="B34" s="7" t="n"/>
      <c r="C34" s="13" t="n">
        <v>8880</v>
      </c>
      <c r="D34" s="13" t="n">
        <v>8956</v>
      </c>
      <c r="E34" s="13" t="n">
        <v>8956</v>
      </c>
    </row>
    <row r="35" ht="17" customHeight="1">
      <c r="A35" s="18" t="inlineStr">
        <is>
          <t>AI기반 보안기술 보유유망기업 집중육성</t>
        </is>
      </c>
      <c r="B35" s="19" t="n"/>
      <c r="C35" s="21" t="n">
        <v>6873</v>
      </c>
      <c r="D35" s="21" t="n">
        <v>4311</v>
      </c>
      <c r="E35" s="21" t="n">
        <v>3811</v>
      </c>
    </row>
    <row r="36" ht="17" customHeight="1">
      <c r="A36" s="8" t="inlineStr">
        <is>
          <t>정보보호 체계정비및 수준제고</t>
        </is>
      </c>
      <c r="B36" s="7" t="n"/>
      <c r="C36" s="13" t="n">
        <v>703</v>
      </c>
      <c r="D36" s="13" t="n">
        <v>491</v>
      </c>
      <c r="E36" s="13" t="n">
        <v>528</v>
      </c>
    </row>
    <row r="37" ht="17" customHeight="1">
      <c r="A37" s="18" t="inlineStr">
        <is>
          <t>지역 거점 정보보호 클러스터</t>
        </is>
      </c>
      <c r="B37" s="19" t="n"/>
      <c r="C37" s="21" t="n">
        <v>3900</v>
      </c>
      <c r="D37" s="21" t="n">
        <v>5030</v>
      </c>
      <c r="E37" s="21" t="n">
        <v>7530</v>
      </c>
    </row>
    <row r="38" ht="17" customHeight="1">
      <c r="A38" s="8" t="inlineStr">
        <is>
          <t>아파트 정보보호 안전망 확충</t>
        </is>
      </c>
      <c r="B38" s="7" t="n"/>
      <c r="C38" s="13" t="n">
        <v>630</v>
      </c>
      <c r="D38" s="13" t="n">
        <v>442</v>
      </c>
      <c r="E38" s="22" t="n"/>
    </row>
    <row r="39" ht="16" customHeight="1">
      <c r="A39" s="4" t="inlineStr">
        <is>
          <t>■ 사업관리자 (2건)</t>
        </is>
      </c>
    </row>
    <row r="40" ht="16" customHeight="1">
      <c r="A40" s="12" t="inlineStr">
        <is>
          <t>내역사업명</t>
        </is>
      </c>
      <c r="B40" s="12" t="inlineStr">
        <is>
          <t>소관부서</t>
        </is>
      </c>
      <c r="C40" s="12" t="inlineStr">
        <is>
          <t>시행기관</t>
        </is>
      </c>
      <c r="D40" s="12" t="inlineStr">
        <is>
          <t>담당자</t>
        </is>
      </c>
      <c r="E40" s="12" t="inlineStr">
        <is>
          <t>연락처</t>
        </is>
      </c>
    </row>
    <row r="41" ht="16" customHeight="1">
      <c r="A41" s="23" t="inlineStr">
        <is>
          <t>주요정보통신 기반시설 정보보호 체계 강화</t>
        </is>
      </c>
      <c r="B41" s="23" t="inlineStr">
        <is>
          <t>정보보호네트워크정책실</t>
        </is>
      </c>
      <c r="C41" s="23" t="inlineStr">
        <is>
          <t>정보보호네트워크정책관</t>
        </is>
      </c>
      <c r="D41" s="23" t="inlineStr"/>
      <c r="E41" s="23" t="inlineStr"/>
    </row>
    <row r="42" ht="16" customHeight="1">
      <c r="A42" s="25" t="inlineStr">
        <is>
          <t>주요정보통신 기반시설 신규지정 및 인식제고</t>
        </is>
      </c>
      <c r="B42" s="25" t="inlineStr">
        <is>
          <t>정보보호네트워크정책실</t>
        </is>
      </c>
      <c r="C42" s="25" t="inlineStr">
        <is>
          <t>정보보호네트워크정책관</t>
        </is>
      </c>
      <c r="D42" s="25" t="inlineStr"/>
      <c r="E42" s="25" t="inlineStr"/>
    </row>
    <row r="43" ht="16" customHeight="1">
      <c r="A43" s="4" t="inlineStr">
        <is>
          <t>■ 사업연혁 (8건)</t>
        </is>
      </c>
    </row>
    <row r="44" ht="15" customHeight="1">
      <c r="A44" s="12" t="inlineStr">
        <is>
          <t>연도</t>
        </is>
      </c>
      <c r="B44" s="12" t="inlineStr">
        <is>
          <t>주요 내용</t>
        </is>
      </c>
      <c r="C44" s="9" t="n"/>
      <c r="D44" s="9" t="n"/>
      <c r="E44" s="10" t="n"/>
    </row>
    <row r="45" ht="65" customHeight="1">
      <c r="A45" s="29" t="n">
        <v>2022</v>
      </c>
      <c r="B45" s="30" t="inlineStr">
        <is>
          <t>&lt;정보보호 관리체계 인증제도&gt; ㅇ `22.07 : 신규 가상자산사업자 시장진입 불가 해소를 위한 ISMS 예비인증 도입 &lt;ICT중소기업 정보보호 안전망 확충&gt; ㅇ ’22.12 : 중소기업 1,335개사 대상 정보보호 서비스 지원, 지역 2,699명 대상 정보보호 교육 시행 &lt;AI기반 보안기술 보유 유망기업 집중육성&gt; ㅇ `22.11 : AI기반 보안 시제품 개발(10개) 및 사업화 지원(5개) &lt;아파트 정보보호 안전망 확충&gt; ㅇ `22.12 : 「홈네트워크 보안가이드 제정」(’22.12)</t>
        </is>
      </c>
      <c r="C45" s="9" t="n"/>
      <c r="D45" s="9" t="n"/>
      <c r="E45" s="10" t="n"/>
    </row>
    <row r="46" ht="78" customHeight="1">
      <c r="A46" s="31" t="n">
        <v>2023</v>
      </c>
      <c r="B46" s="32" t="inlineStr">
        <is>
          <t>&lt;정보보호 관리체계 인증제도 강화&gt; ㅇ ’23.12 : 유관법령 개정에 따른 ISMS-P 인증기준 개정을 위한 ISMS-P 고시 개정 &lt;ICT중소기업 정보보호 안전망 확충&gt; ㅇ ’23.12 : 중소기업 1,555개사 대상 정보보호 서비스 지원, 지역 6,017명 대상 정보보호 교육 시행 &lt;지역 거점 정보보호 클러스터&gt; ㅇ ’23.12 : 동남권(부산, 울산, 경남) 초광역 지역 거점 정보보호 클러스터 개소 &lt;AI기반 보안기술 보유 유망기업 집중육성&gt; ㅇ `23.11 : AI기반 보안 시제품 개발(10개) 및 제품·서비스 사업화 지원(5개) ㅇ `23.12 : AI기반 보안 제품 및 서비스 확산 지원(1개) &lt;아파트 정보보호 안전망 확충&gt; ㅇ `23.12 : 아파트 보안 자율 점검 지원(204개 단지)</t>
        </is>
      </c>
      <c r="C46" s="9" t="n"/>
      <c r="D46" s="9" t="n"/>
      <c r="E46" s="10" t="n"/>
    </row>
    <row r="47" ht="65" customHeight="1">
      <c r="A47" s="29" t="n">
        <v>2024</v>
      </c>
      <c r="B47" s="30" t="inlineStr">
        <is>
          <t>&lt;ICT중소기업 정보보호 안전망 확충&gt; ㅇ ’24.12 : 중소기업 853개사 대상 정보보호 서비스 지원, 지역 6,527명 대상 정보보호 교육 시행 &lt;AI기반 보안기술 보유 유망기업 집중육성&gt; ㅇ `24.11 : AI기반 보안 시제품 개발(10개) 및 제품·서비스 사업화 지원(5개) ㅇ `24.12 : AI기반 보안 제품 및 서비스 확산 지원(2개) &lt;아파트 정보보호 안전망 확충&gt; ㅇ `24.12 : 아파트 보안 자율 점검 지원(200개 단지)</t>
        </is>
      </c>
      <c r="C47" s="9" t="n"/>
      <c r="D47" s="9" t="n"/>
      <c r="E47" s="10" t="n"/>
    </row>
    <row r="48" ht="52" customHeight="1">
      <c r="A48" s="31" t="n">
        <v>2025</v>
      </c>
      <c r="B48" s="32" t="inlineStr">
        <is>
          <t>&lt;지역 거점 정보보호 클러스터&gt; ㅇ ’25.7 : 충청권(대전, 세종, 충남, 충북) 초광역 지역 거점 정보보호 클러스터 개소 추진 중 &lt;AI기반 보안기술 보유 유망기업 집중육성&gt; ㅇ `25.5 : AI기반 보안 시제품 개발(5개) 및 제품·서비스 사업화·실증 지원(4개) 추진 중 &lt;아파트 정보보호 안전망 확충&gt; ㅇ `25.7 : 아파트 보안 자율 점검 지원 중(120개 단지 목표)</t>
        </is>
      </c>
      <c r="C48" s="9" t="n"/>
      <c r="D48" s="9" t="n"/>
      <c r="E48" s="10" t="n"/>
    </row>
    <row r="49" ht="16" customHeight="1">
      <c r="A49" s="29" t="n">
        <v>2022</v>
      </c>
      <c r="B49" s="30" t="inlineStr">
        <is>
          <t>- 해당없음</t>
        </is>
      </c>
      <c r="C49" s="9" t="n"/>
      <c r="D49" s="9" t="n"/>
      <c r="E49" s="10" t="n"/>
    </row>
    <row r="50" ht="16" customHeight="1">
      <c r="A50" s="31" t="n">
        <v>2023</v>
      </c>
      <c r="B50" s="32" t="inlineStr">
        <is>
          <t>- 해당없음</t>
        </is>
      </c>
      <c r="C50" s="9" t="n"/>
      <c r="D50" s="9" t="n"/>
      <c r="E50" s="10" t="n"/>
    </row>
    <row r="51" ht="16" customHeight="1">
      <c r="A51" s="29" t="n">
        <v>2024</v>
      </c>
      <c r="B51" s="30" t="inlineStr">
        <is>
          <t>- 해당없음</t>
        </is>
      </c>
      <c r="C51" s="9" t="n"/>
      <c r="D51" s="9" t="n"/>
      <c r="E51" s="10" t="n"/>
    </row>
    <row r="52" ht="16" customHeight="1">
      <c r="A52" s="31" t="n">
        <v>2025</v>
      </c>
      <c r="B52" s="32" t="inlineStr">
        <is>
          <t>- 해당없음</t>
        </is>
      </c>
      <c r="C52" s="9" t="n"/>
      <c r="D52" s="9" t="n"/>
      <c r="E52" s="10" t="n"/>
    </row>
    <row r="53" ht="16" customHeight="1">
      <c r="A53" s="4" t="inlineStr">
        <is>
          <t>■ 효과성</t>
        </is>
      </c>
    </row>
    <row r="54" ht="156" customHeight="1">
      <c r="A54"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지표명
(단위:
)
목표
실적
달성도
지표명
(단위:
)
목표
실적
달성도
- 1378 -
②성과지표 이외의 연도별 사업추진 경과 및 실적
③향후(2026년도 이후) 기대효과 : 국가 차원의 보호체계 구축 및 중소기업 등 정
보보호 수준 제고를 통한 국가의 안전과 국민생활의 안정을 보장</t>
        </is>
      </c>
      <c r="B54" s="9" t="n"/>
      <c r="C54" s="9" t="n"/>
      <c r="D54" s="9" t="n"/>
      <c r="E54" s="10" t="n"/>
    </row>
    <row r="55" ht="16" customHeight="1">
      <c r="A55" s="4" t="inlineStr">
        <is>
          <t>■ 사업목적  (Alt+Enter 줄바꿈 가능)</t>
        </is>
      </c>
    </row>
    <row r="56" ht="117" customHeight="1">
      <c r="A56" s="11" t="inlineStr">
        <is>
          <t>- 국가·사회적으로 중요한 정보통신시설을 주요정보통신기반시설로 지정하여 보호·
관리함으로써 국가차원의 보호체계 구축
- 정보보호 제도(정보보호관리체계 인증, 정보보호최고책임자 지정·신고) 운영, 공동주택 등의
홈네트워크 보안성 확보, 중소기업 정보보호 지원 등을 통한 안전한 정보보호 환경 조성
- 인공지능(AI) 기반 보안 기업 육성, 지역 거점 정보보호 클러스터 구축 등 정보보호 
산업 육성을 통한 정보보호 기반 강화</t>
        </is>
      </c>
      <c r="B56" s="9" t="n"/>
      <c r="C56" s="9" t="n"/>
      <c r="D56" s="9" t="n"/>
      <c r="E56" s="10" t="n"/>
    </row>
    <row r="57" ht="16" customHeight="1">
      <c r="A57" s="4" t="inlineStr">
        <is>
          <t>■ 사업내용</t>
        </is>
      </c>
    </row>
    <row r="58" ht="104" customHeight="1">
      <c r="A58" s="11" t="inlineStr">
        <is>
          <t xml:space="preserve">- 국가·사회적으로 중요한 정보통신시설을 주요정보통신기반시설로 지정하여 보호·
관리함으로써 국가차원의 보호체계 구축
- 정보보호 제도(정보보호관리체계 인증, 정보보호최고책임자 지정·신고) 운영, 공동주택 등의
홈네트워크 보안성 확보, 중소기업 정보보호 지원 등을 통한 안전한 정보보호 환경 조성
- 인공지능(AI) 기반 보안 기업 육성, 지역 거점 정보보호 </t>
        </is>
      </c>
      <c r="B58" s="9" t="n"/>
      <c r="C58" s="9" t="n"/>
      <c r="D58" s="9" t="n"/>
      <c r="E58" s="10" t="n"/>
    </row>
    <row r="59" ht="13" customHeight="1">
      <c r="A59" s="24" t="inlineStr">
        <is>
          <t>출력일: 2026-03-26  |  KAIB 파이프라인 자동 생성  |  사업코드: None</t>
        </is>
      </c>
    </row>
  </sheetData>
  <mergeCells count="47">
    <mergeCell ref="A39:E39"/>
    <mergeCell ref="A31:B31"/>
    <mergeCell ref="B9:E9"/>
    <mergeCell ref="A30:B30"/>
    <mergeCell ref="A58:E58"/>
    <mergeCell ref="B49:E49"/>
    <mergeCell ref="A59:E59"/>
    <mergeCell ref="D1:E1"/>
    <mergeCell ref="B15:E15"/>
    <mergeCell ref="A36:B36"/>
    <mergeCell ref="B51:E51"/>
    <mergeCell ref="B20:E20"/>
    <mergeCell ref="B45:E45"/>
    <mergeCell ref="B50:E50"/>
    <mergeCell ref="A16:E16"/>
    <mergeCell ref="A54:E54"/>
    <mergeCell ref="A37:B37"/>
    <mergeCell ref="B47:E47"/>
    <mergeCell ref="B46:E46"/>
    <mergeCell ref="A56:E56"/>
    <mergeCell ref="A3:E3"/>
    <mergeCell ref="A55:E55"/>
    <mergeCell ref="A12:E12"/>
    <mergeCell ref="B27:E27"/>
    <mergeCell ref="A26:E26"/>
    <mergeCell ref="A57:E57"/>
    <mergeCell ref="A2:E2"/>
    <mergeCell ref="A33:B33"/>
    <mergeCell ref="B52:E52"/>
    <mergeCell ref="B21:E21"/>
    <mergeCell ref="B48:E48"/>
    <mergeCell ref="A32:B32"/>
    <mergeCell ref="B11:E11"/>
    <mergeCell ref="A22:E22"/>
    <mergeCell ref="B14:E14"/>
    <mergeCell ref="A35:B35"/>
    <mergeCell ref="A53:E53"/>
    <mergeCell ref="A29:E29"/>
    <mergeCell ref="A38:B38"/>
    <mergeCell ref="A43:E43"/>
    <mergeCell ref="A1:C1"/>
    <mergeCell ref="B13:E13"/>
    <mergeCell ref="B44:E44"/>
    <mergeCell ref="B19:E19"/>
    <mergeCell ref="B10:E10"/>
    <mergeCell ref="B28:E28"/>
    <mergeCell ref="A34:B34"/>
  </mergeCells>
  <pageMargins left="0.59" right="0.39" top="0.75" bottom="0.75" header="0.31" footer="0.31"/>
  <pageSetup orientation="portrait" paperSize="9" fitToHeight="0" fitToWidth="1"/>
</worksheet>
</file>

<file path=xl/worksheets/sheet146.xml><?xml version="1.0" encoding="utf-8"?>
<worksheet xmlns="http://schemas.openxmlformats.org/spreadsheetml/2006/main">
  <sheetPr>
    <outlinePr summaryBelow="1" summaryRight="1"/>
    <pageSetUpPr fitToPage="1"/>
  </sheetPr>
  <dimension ref="A1:E4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2133-304</t>
        </is>
      </c>
    </row>
    <row r="2" ht="26" customHeight="1">
      <c r="A2" s="3" t="inlineStr">
        <is>
          <t>정보통신방송혁신인재양성(R&amp;D)</t>
        </is>
      </c>
    </row>
    <row r="3" ht="16" customHeight="1">
      <c r="A3" s="4" t="inlineStr">
        <is>
          <t>■ 기본 정보</t>
        </is>
      </c>
    </row>
    <row r="4" ht="17" customHeight="1">
      <c r="A4" s="5" t="inlineStr">
        <is>
          <t>회계유형</t>
        </is>
      </c>
      <c r="B4" s="6" t="inlineStr">
        <is>
          <t>특별회계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[2100] 정보통신융합산업</t>
        </is>
      </c>
      <c r="C9" s="9" t="n"/>
      <c r="D9" s="9" t="n"/>
      <c r="E9" s="10" t="n"/>
    </row>
    <row r="10" ht="17" customHeight="1">
      <c r="A10" s="5" t="inlineStr">
        <is>
          <t>단위사업</t>
        </is>
      </c>
      <c r="B10" s="8" t="inlineStr">
        <is>
          <t>[2133] ICT사업화지원(방발)</t>
        </is>
      </c>
      <c r="C10" s="9" t="n"/>
      <c r="D10" s="9" t="n"/>
      <c r="E10" s="10" t="n"/>
    </row>
    <row r="11" ht="17" customHeight="1">
      <c r="A11" s="5" t="inlineStr">
        <is>
          <t>세부사업</t>
        </is>
      </c>
      <c r="B11" s="8" t="inlineStr">
        <is>
          <t>[304] 정보통신방송혁신인재양성</t>
        </is>
      </c>
      <c r="C11" s="9" t="n"/>
      <c r="D11" s="9" t="n"/>
      <c r="E11" s="10" t="n"/>
    </row>
    <row r="12" ht="16" customHeight="1">
      <c r="A12" s="4" t="inlineStr">
        <is>
          <t>■ 사업 개요</t>
        </is>
      </c>
    </row>
    <row r="13" ht="17" customHeight="1">
      <c r="A13" s="5" t="inlineStr">
        <is>
          <t>사업규모</t>
        </is>
      </c>
      <c r="B13" s="11" t="inlineStr">
        <is>
          <t>- 총사업비(해당되는 경우에만 기재) : 해당 없음</t>
        </is>
      </c>
      <c r="C13" s="9" t="n"/>
      <c r="D13" s="9" t="n"/>
      <c r="E13" s="10" t="n"/>
    </row>
    <row r="14" ht="17" customHeight="1">
      <c r="A14" s="5" t="inlineStr">
        <is>
          <t>사업수혜자</t>
        </is>
      </c>
      <c r="B14" s="11" t="inlineStr">
        <is>
          <t>ICT분야 대학, 대학(원)생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105410</v>
      </c>
      <c r="B18" s="13" t="n">
        <v>130400</v>
      </c>
      <c r="C18" s="14" t="n">
        <v>144742</v>
      </c>
      <c r="D18" s="15">
        <f>IF(AND(C18&lt;&gt;"",B18&lt;&gt;""),C18-B18,"")</f>
        <v/>
      </c>
      <c r="E18" s="16">
        <f>IF(AND(C18&lt;&gt;"",B18&lt;&gt;"",B18&lt;&gt;0),(C18-B18)/B18*100,"")</f>
        <v/>
      </c>
    </row>
    <row r="19" ht="16" customHeight="1">
      <c r="A19" s="5" t="inlineStr">
        <is>
          <t>2025 추경</t>
        </is>
      </c>
      <c r="B19" s="13" t="n">
        <v>140400</v>
      </c>
      <c r="C19" s="9" t="n"/>
      <c r="D19" s="9" t="n"/>
      <c r="E19" s="10" t="n"/>
    </row>
    <row r="20" ht="16" customHeight="1">
      <c r="A20" s="5" t="inlineStr">
        <is>
          <t>2026 요구</t>
        </is>
      </c>
      <c r="B20" s="13" t="n">
        <v>144092</v>
      </c>
      <c r="C20" s="9" t="n"/>
      <c r="D20" s="9" t="n"/>
      <c r="E20" s="10" t="n"/>
    </row>
    <row r="21" ht="16" customHeight="1">
      <c r="A21" s="5" t="inlineStr">
        <is>
          <t>연도별 이력</t>
        </is>
      </c>
      <c r="B21" s="28" t="inlineStr">
        <is>
          <t>2022: 107,460  2023: 128,310  2024: 105,410  2025: 140,400  2026: 144,742</t>
        </is>
      </c>
      <c r="C21" s="9" t="n"/>
      <c r="D21" s="9" t="n"/>
      <c r="E21" s="10" t="n"/>
    </row>
    <row r="22" ht="16" customHeight="1">
      <c r="A22" s="4" t="inlineStr">
        <is>
          <t>■ 사업기간 및 총사업비</t>
        </is>
      </c>
    </row>
    <row r="23" ht="17" customHeight="1">
      <c r="A23" s="5" t="inlineStr">
        <is>
          <t>사업시작연도</t>
        </is>
      </c>
      <c r="B23" s="13" t="n">
        <v>2020</v>
      </c>
      <c r="C23" s="5" t="inlineStr">
        <is>
          <t>사업종료연도</t>
        </is>
      </c>
      <c r="D23" s="6" t="inlineStr"/>
      <c r="E23" s="7" t="n"/>
    </row>
    <row r="24" ht="17" customHeight="1">
      <c r="A24" s="5" t="inlineStr">
        <is>
          <t>사업기간(원문)</t>
        </is>
      </c>
      <c r="B24" s="6" t="inlineStr">
        <is>
          <t>’20년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AI반도체, 교육/인재, 통신/네트워크</t>
        </is>
      </c>
      <c r="C27" s="9" t="n"/>
      <c r="D27" s="9" t="n"/>
      <c r="E27" s="10" t="n"/>
    </row>
    <row r="28" ht="17" customHeight="1">
      <c r="A28" s="5" t="inlineStr">
        <is>
          <t>R&amp;D 단계</t>
        </is>
      </c>
      <c r="B28" s="11" t="inlineStr">
        <is>
          <t>개발</t>
        </is>
      </c>
      <c r="C28" s="9" t="n"/>
      <c r="D28" s="9" t="n"/>
      <c r="E28" s="10" t="n"/>
    </row>
    <row r="29" ht="17" customHeight="1">
      <c r="A29" s="5" t="inlineStr">
        <is>
          <t>키워드</t>
        </is>
      </c>
      <c r="B29" s="11" t="inlineStr">
        <is>
          <t>정보통신방송혁신인재양성</t>
        </is>
      </c>
      <c r="C29" s="9" t="n"/>
      <c r="D29" s="9" t="n"/>
      <c r="E29" s="10" t="n"/>
    </row>
    <row r="30" ht="16" customHeight="1">
      <c r="A30" s="4" t="inlineStr">
        <is>
          <t>■ 내역사업 (0건)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(내역사업 없음)</t>
        </is>
      </c>
      <c r="B32" s="19" t="n"/>
      <c r="C32" s="20" t="n"/>
      <c r="D32" s="20" t="n"/>
      <c r="E32" s="20" t="n"/>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교육훈련</t>
        </is>
      </c>
      <c r="B35" s="23" t="inlineStr">
        <is>
          <t>과학기술</t>
        </is>
      </c>
      <c r="C35" s="23" t="inlineStr">
        <is>
          <t>정보통신부</t>
        </is>
      </c>
      <c r="D35" s="23" t="inlineStr"/>
      <c r="E35" s="23" t="inlineStr"/>
    </row>
    <row r="36" ht="16" customHeight="1">
      <c r="A36" s="4" t="inlineStr">
        <is>
          <t>■ 사업연혁 (4건)</t>
        </is>
      </c>
    </row>
    <row r="37" ht="15" customHeight="1">
      <c r="A37" s="12" t="inlineStr">
        <is>
          <t>연도</t>
        </is>
      </c>
      <c r="B37" s="12" t="inlineStr">
        <is>
          <t>주요 내용</t>
        </is>
      </c>
      <c r="C37" s="9" t="n"/>
      <c r="D37" s="9" t="n"/>
      <c r="E37" s="10" t="n"/>
    </row>
    <row r="38" ht="16" customHeight="1">
      <c r="A38" s="29" t="n">
        <v>2022</v>
      </c>
      <c r="B38" s="30" t="inlineStr">
        <is>
          <t>- 해당 없음</t>
        </is>
      </c>
      <c r="C38" s="9" t="n"/>
      <c r="D38" s="9" t="n"/>
      <c r="E38" s="10" t="n"/>
    </row>
    <row r="39" ht="16" customHeight="1">
      <c r="A39" s="31" t="n">
        <v>2023</v>
      </c>
      <c r="B39" s="32" t="inlineStr">
        <is>
          <t>- 실집행 불용 : 교육훈련(인공지능혁신허브) 과제 수행기관(공동연구개발기관)의 예산불용(155백만원)</t>
        </is>
      </c>
      <c r="C39" s="9" t="n"/>
      <c r="D39" s="9" t="n"/>
      <c r="E39" s="10" t="n"/>
    </row>
    <row r="40" ht="16" customHeight="1">
      <c r="A40" s="29" t="n">
        <v>2024</v>
      </c>
      <c r="B40" s="30" t="inlineStr">
        <is>
          <t>- 해당 없음</t>
        </is>
      </c>
      <c r="C40" s="9" t="n"/>
      <c r="D40" s="9" t="n"/>
      <c r="E40" s="10" t="n"/>
    </row>
    <row r="41" ht="16" customHeight="1">
      <c r="A41" s="31" t="n">
        <v>2025</v>
      </c>
      <c r="B41" s="32" t="inlineStr">
        <is>
          <t>- 미도래</t>
        </is>
      </c>
      <c r="C41" s="9" t="n"/>
      <c r="D41" s="9" t="n"/>
      <c r="E41" s="10" t="n"/>
    </row>
    <row r="42" ht="16" customHeight="1">
      <c r="A42" s="4" t="inlineStr">
        <is>
          <t>■ 효과성</t>
        </is>
      </c>
    </row>
    <row r="43" ht="156" customHeight="1">
      <c r="A43"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등록특허 등급지수
(단위: 점)
목표
3.94
4.00
4.20
4.27**
4.35**
최근 3년간 
특허실적 평가 
점수 대비 2%
상향
당해연도 NTIS
등록 특허에 대해 
SMART를 통해 
등급별 점수를 
부여하고 특허 
등급의 평균값 부여
외부전문기관 
성과분석보고서
(NTIS 특허 등록 
건수 및 
SMART시스템 
분석 보고서)
실적
4.04
4.32
-*
-
-
달성도102.5 108.0
-
-
-
  * ’24년 실적은 국가과학기술정보서비스(NTIS)에 등록, 성과 검증, 이의신청 접수·반영 등의 
절차를 거쳐 ’26년 1월경 확정(한국과학기술기획평가원(KISTEP)의 성과 확정 일정에 따름)
  ** ’25,26년 목</t>
        </is>
      </c>
      <c r="B43" s="9" t="n"/>
      <c r="C43" s="9" t="n"/>
      <c r="D43" s="9" t="n"/>
      <c r="E43" s="10" t="n"/>
    </row>
    <row r="44" ht="16" customHeight="1">
      <c r="A44" s="4" t="inlineStr">
        <is>
          <t>■ 사업목적  (Alt+Enter 줄바꿈 가능)</t>
        </is>
      </c>
    </row>
    <row r="45" ht="169" customHeight="1">
      <c r="A45" s="11" t="inlineStr">
        <is>
          <t>- (정보통신방송혁신인재양성) AI·차세대통신·ICT융합 등 ICT 유망기술 분야 석·박사급
고급 인재를 양성하여 기술 경쟁력을 제고하고 디지털 경제성장을 견인
· (교육훈련) AI·AI반도체·융합보안 등 대학원 교육과정 운영 지원, 산·학 공동 연구
교육 및 글로벌 협력 연구·교육 등을 통한 석·박사급 인재양성
· (연구지원) ICT유망기술 분야 대학ICT연구센터의 첨단 연구 프로젝트 지원을 통해
R&amp;D역량을 갖춘 석·박사급 핵심 연구인재 양성
· (정책기반지원) ICT분야 전문 인력의 직업·기술·학력별 수요와 공급을 전망하고,
ICT환경 변화를 반영한 인력양성 정책 수립 지원</t>
        </is>
      </c>
      <c r="B45" s="9" t="n"/>
      <c r="C45" s="9" t="n"/>
      <c r="D45" s="9" t="n"/>
      <c r="E45" s="10" t="n"/>
    </row>
    <row r="46" ht="16" customHeight="1">
      <c r="A46" s="4" t="inlineStr">
        <is>
          <t>■ 사업내용</t>
        </is>
      </c>
    </row>
    <row r="47" ht="104" customHeight="1">
      <c r="A47" s="11" t="inlineStr">
        <is>
          <t>- (정보통신방송혁신인재양성) AI·차세대통신·ICT융합 등 ICT 유망기술 분야 석·박사급
고급 인재를 양성하여 기술 경쟁력을 제고하고 디지털 경제성장을 견인
· (교육훈련) AI·AI반도체·융합보안 등 대학원 교육과정 운영 지원, 산·학 공동 연구
교육 및 글로벌 협력 연구·교육 등을 통한 석·박사급 인재양성
· (연구지원) ICT유망기술 분야 대학IC</t>
        </is>
      </c>
      <c r="B47" s="9" t="n"/>
      <c r="C47" s="9" t="n"/>
      <c r="D47" s="9" t="n"/>
      <c r="E47" s="10" t="n"/>
    </row>
    <row r="48" ht="13" customHeight="1">
      <c r="A48" s="24" t="inlineStr">
        <is>
          <t>출력일: 2026-03-26  |  KAIB 파이프라인 자동 생성  |  사업코드: 2133-304</t>
        </is>
      </c>
    </row>
  </sheetData>
  <mergeCells count="37">
    <mergeCell ref="A30:E30"/>
    <mergeCell ref="A31:B31"/>
    <mergeCell ref="B9:E9"/>
    <mergeCell ref="B40:E40"/>
    <mergeCell ref="A48:E48"/>
    <mergeCell ref="D1:E1"/>
    <mergeCell ref="B15:E15"/>
    <mergeCell ref="A45:E45"/>
    <mergeCell ref="A36:E36"/>
    <mergeCell ref="B20:E20"/>
    <mergeCell ref="B41:E41"/>
    <mergeCell ref="A16:E16"/>
    <mergeCell ref="A46:E46"/>
    <mergeCell ref="A3:E3"/>
    <mergeCell ref="A12:E12"/>
    <mergeCell ref="B27:E27"/>
    <mergeCell ref="A26:E26"/>
    <mergeCell ref="A2:E2"/>
    <mergeCell ref="A42:E42"/>
    <mergeCell ref="B21:E21"/>
    <mergeCell ref="A33:E33"/>
    <mergeCell ref="A32:B32"/>
    <mergeCell ref="B39:E39"/>
    <mergeCell ref="B11:E11"/>
    <mergeCell ref="A47:E47"/>
    <mergeCell ref="A22:E22"/>
    <mergeCell ref="B14:E14"/>
    <mergeCell ref="A43:E43"/>
    <mergeCell ref="A1:C1"/>
    <mergeCell ref="B13:E13"/>
    <mergeCell ref="B38:E38"/>
    <mergeCell ref="B29:E29"/>
    <mergeCell ref="B19:E19"/>
    <mergeCell ref="B37:E37"/>
    <mergeCell ref="A44:E44"/>
    <mergeCell ref="B10:E10"/>
    <mergeCell ref="B28:E28"/>
  </mergeCells>
  <pageMargins left="0.59" right="0.39" top="0.75" bottom="0.75" header="0.31" footer="0.31"/>
  <pageSetup orientation="portrait" paperSize="9" fitToHeight="0" fitToWidth="1"/>
</worksheet>
</file>

<file path=xl/worksheets/sheet147.xml><?xml version="1.0" encoding="utf-8"?>
<worksheet xmlns="http://schemas.openxmlformats.org/spreadsheetml/2006/main">
  <sheetPr>
    <outlinePr summaryBelow="1" summaryRight="1"/>
    <pageSetUpPr fitToPage="1"/>
  </sheetPr>
  <dimension ref="A1:E53"/>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2601-409</t>
        </is>
      </c>
    </row>
    <row r="2" ht="26" customHeight="1">
      <c r="A2" s="3" t="inlineStr">
        <is>
          <t>제조업 AI융합 기반 조성</t>
        </is>
      </c>
    </row>
    <row r="3" ht="16" customHeight="1">
      <c r="A3" s="4" t="inlineStr">
        <is>
          <t>■ 기본 정보</t>
        </is>
      </c>
    </row>
    <row r="4" ht="17" customHeight="1">
      <c r="A4" s="5" t="inlineStr">
        <is>
          <t>회계유형</t>
        </is>
      </c>
      <c r="B4" s="6" t="inlineStr">
        <is>
          <t>지역균형발전 특별회계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AI기술개발(지특)</t>
        </is>
      </c>
      <c r="C10" s="9" t="n"/>
      <c r="D10" s="9" t="n"/>
      <c r="E10" s="10" t="n"/>
    </row>
    <row r="11" ht="17" customHeight="1">
      <c r="A11" s="5" t="inlineStr">
        <is>
          <t>세부사업</t>
        </is>
      </c>
      <c r="B11" s="8" t="inlineStr">
        <is>
          <t>[409] 제조업 AI융합 기반 조성</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AI기업 및 수요처</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10000</v>
      </c>
      <c r="B18" s="13" t="n">
        <v>10000</v>
      </c>
      <c r="C18" s="14" t="n">
        <v>9875</v>
      </c>
      <c r="D18" s="15">
        <f>IF(AND(C18&lt;&gt;"",B18&lt;&gt;""),C18-B18,"")</f>
        <v/>
      </c>
      <c r="E18" s="16">
        <f>IF(AND(C18&lt;&gt;"",B18&lt;&gt;"",B18&lt;&gt;0),(C18-B18)/B18*100,"")</f>
        <v/>
      </c>
    </row>
    <row r="19" ht="16" customHeight="1">
      <c r="A19" s="5" t="inlineStr">
        <is>
          <t>2025 추경</t>
        </is>
      </c>
      <c r="B19" s="13" t="n">
        <v>14000</v>
      </c>
      <c r="C19" s="9" t="n"/>
      <c r="D19" s="9" t="n"/>
      <c r="E19" s="10" t="n"/>
    </row>
    <row r="20" ht="16" customHeight="1">
      <c r="A20" s="5" t="inlineStr">
        <is>
          <t>2026 요구</t>
        </is>
      </c>
      <c r="B20" s="13" t="n">
        <v>9875</v>
      </c>
      <c r="C20" s="9" t="n"/>
      <c r="D20" s="9" t="n"/>
      <c r="E20" s="10" t="n"/>
    </row>
    <row r="21" ht="16" customHeight="1">
      <c r="A21" s="5" t="inlineStr">
        <is>
          <t>연도별 이력</t>
        </is>
      </c>
      <c r="B21" s="28" t="inlineStr">
        <is>
          <t>2024: 10,000  2025: 14,000  2026: 9,875</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13" t="n">
        <v>2026</v>
      </c>
      <c r="E23" s="7" t="n"/>
    </row>
    <row r="24" ht="17" customHeight="1">
      <c r="A24" s="5" t="inlineStr">
        <is>
          <t>사업기간(원문)</t>
        </is>
      </c>
      <c r="B24" s="6" t="inlineStr">
        <is>
          <t>2024 ~ 2026(3년)</t>
        </is>
      </c>
      <c r="C24" s="5" t="inlineStr">
        <is>
          <t>사업기간(년)</t>
        </is>
      </c>
      <c r="D24" s="6" t="inlineStr">
        <is>
          <t>3년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디지털전환(AX)</t>
        </is>
      </c>
      <c r="C27" s="9" t="n"/>
      <c r="D27" s="9" t="n"/>
      <c r="E27" s="10" t="n"/>
    </row>
    <row r="28" ht="17" customHeight="1">
      <c r="A28" s="5" t="inlineStr">
        <is>
          <t>R&amp;D 단계</t>
        </is>
      </c>
      <c r="B28" s="11" t="inlineStr">
        <is>
          <t>실증/시범</t>
        </is>
      </c>
      <c r="C28" s="9" t="n"/>
      <c r="D28" s="9" t="n"/>
      <c r="E28" s="10" t="n"/>
    </row>
    <row r="29" ht="17" customHeight="1">
      <c r="A29" s="5" t="inlineStr">
        <is>
          <t>키워드</t>
        </is>
      </c>
      <c r="B29" s="11" t="inlineStr">
        <is>
          <t>제조업, AI융합, 기반, 조성</t>
        </is>
      </c>
      <c r="C29" s="9" t="n"/>
      <c r="D29" s="9" t="n"/>
      <c r="E29" s="10" t="n"/>
    </row>
    <row r="30" ht="16" customHeight="1">
      <c r="A30" s="4" t="inlineStr">
        <is>
          <t>■ 내역사업 (2건)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제조업 AI융합</t>
        </is>
      </c>
      <c r="B32" s="19" t="n"/>
      <c r="C32" s="20" t="n"/>
      <c r="D32" s="21" t="n">
        <v>10000</v>
      </c>
      <c r="E32" s="21" t="n">
        <v>9874</v>
      </c>
    </row>
    <row r="33" ht="17" customHeight="1">
      <c r="A33" s="8" t="inlineStr">
        <is>
          <t>기반 조성</t>
        </is>
      </c>
      <c r="B33" s="7" t="n"/>
      <c r="C33" s="22" t="n"/>
      <c r="D33" s="22" t="n"/>
      <c r="E33" s="13" t="n">
        <v>1</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인공지능 신뢰성 혁신 실증사업</t>
        </is>
      </c>
      <c r="B36" s="23" t="inlineStr">
        <is>
          <t>인공지능정책실</t>
        </is>
      </c>
      <c r="C36" s="23" t="inlineStr">
        <is>
          <t>인공지능정책기획관</t>
        </is>
      </c>
      <c r="D36" s="23" t="inlineStr"/>
      <c r="E36" s="23" t="inlineStr"/>
    </row>
    <row r="37" ht="16" customHeight="1">
      <c r="A37" s="4" t="inlineStr">
        <is>
          <t>■ 성과지표 (1건)</t>
        </is>
      </c>
    </row>
    <row r="38" ht="17" customHeight="1">
      <c r="A38" s="5" t="inlineStr">
        <is>
          <t>지표명</t>
        </is>
      </c>
      <c r="B38" s="6" t="inlineStr">
        <is>
          <t>수요기업 만족도 (단위: 점)</t>
        </is>
      </c>
      <c r="C38" s="9" t="n"/>
      <c r="D38" s="10" t="n"/>
      <c r="E38" s="26" t="inlineStr">
        <is>
          <t>가중치:None</t>
        </is>
      </c>
    </row>
    <row r="39" ht="15" customHeight="1">
      <c r="A39" s="5" t="inlineStr">
        <is>
          <t>연도</t>
        </is>
      </c>
      <c r="B39" s="27" t="inlineStr">
        <is>
          <t>2024</t>
        </is>
      </c>
      <c r="C39" s="27" t="inlineStr">
        <is>
          <t>2025</t>
        </is>
      </c>
      <c r="D39" s="27" t="inlineStr">
        <is>
          <t>2026</t>
        </is>
      </c>
    </row>
    <row r="40" ht="15" customHeight="1">
      <c r="A40" s="5" t="inlineStr">
        <is>
          <t>목표</t>
        </is>
      </c>
      <c r="B40" s="6" t="inlineStr">
        <is>
          <t>83</t>
        </is>
      </c>
      <c r="C40" s="6" t="inlineStr">
        <is>
          <t>87</t>
        </is>
      </c>
      <c r="D40" s="6" t="inlineStr">
        <is>
          <t>91</t>
        </is>
      </c>
    </row>
    <row r="41" ht="15" customHeight="1">
      <c r="A41" s="5" t="inlineStr">
        <is>
          <t>실적</t>
        </is>
      </c>
      <c r="B41" s="6" t="inlineStr">
        <is>
          <t>89.3</t>
        </is>
      </c>
      <c r="C41" s="6" t="inlineStr">
        <is>
          <t>87.5</t>
        </is>
      </c>
      <c r="D41" s="6" t="inlineStr"/>
    </row>
    <row r="42" ht="15" customHeight="1">
      <c r="A42" s="5" t="inlineStr">
        <is>
          <t>측정방법</t>
        </is>
      </c>
      <c r="B42" s="11" t="inlineStr">
        <is>
          <t>지원사업 수요기업 총 만족도/설문 참여기업 수</t>
        </is>
      </c>
      <c r="C42" s="9" t="n"/>
      <c r="D42" s="9" t="n"/>
      <c r="E42" s="10" t="n"/>
    </row>
    <row r="43" ht="16" customHeight="1">
      <c r="A43" s="4" t="inlineStr">
        <is>
          <t>■ 사업연혁 (2건)</t>
        </is>
      </c>
    </row>
    <row r="44" ht="15" customHeight="1">
      <c r="A44" s="12" t="inlineStr">
        <is>
          <t>연도</t>
        </is>
      </c>
      <c r="B44" s="12" t="inlineStr">
        <is>
          <t>주요 내용</t>
        </is>
      </c>
      <c r="C44" s="9" t="n"/>
      <c r="D44" s="9" t="n"/>
      <c r="E44" s="10" t="n"/>
    </row>
    <row r="45" ht="39" customHeight="1">
      <c r="A45" s="29" t="n">
        <v>2024</v>
      </c>
      <c r="B45" s="30" t="inlineStr">
        <is>
          <t>ㅇ 총괄운영기관(주관기관) 공모·선정 및 협약 체결('24.3~4) ㅇ 수요맞춤형 AI솔루션 개발·실증 신규 과제 25개 컨소시엄 공모·선정 및 협약 체결('24.6~7) ㅇ 제조업 현안해결 AI오픈랩 구축(5개소)</t>
        </is>
      </c>
      <c r="C45" s="9" t="n"/>
      <c r="D45" s="9" t="n"/>
      <c r="E45" s="10" t="n"/>
    </row>
    <row r="46" ht="39" customHeight="1">
      <c r="A46" s="31" t="n">
        <v>2025</v>
      </c>
      <c r="B46" s="32" t="inlineStr">
        <is>
          <t>ㅇ 총괄운영기관(주관기관) 협약 체결('25.3) ㅇ 수요맞춤형 AI솔루션 개발·실증 계속 과제 25개 컨소시엄 협약체결('25.4) ㅇ 광역연계형·확산거점형 AI솔루션 개발·실증 신규 과제 공모·선정 및 협약 체결('25.4~5) ㅇ 제조업 현안해결 AI오픈랩 고도화(1건)</t>
        </is>
      </c>
      <c r="C46" s="9" t="n"/>
      <c r="D46" s="9" t="n"/>
      <c r="E46" s="10" t="n"/>
    </row>
    <row r="47" ht="16" customHeight="1">
      <c r="A47" s="4" t="inlineStr">
        <is>
          <t>■ 효과성</t>
        </is>
      </c>
    </row>
    <row r="48" ht="156" customHeight="1">
      <c r="A48"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생산성 향상률
(단위: %)
목표
-
-
5
6.5
7
최종 목표(7%,
유사사업 참고)
달성을 위해 
단계별 상향
AI 도입 전 
생산성 평균/AI
도입 후 생산성 
평균 x 100%
전문 시험기관 
측정
실적
-
-
6.84
8.49
-
달성도
-
-
1.37
1.31
-
수요기업 
만족도
(단위: 점)
목표
-
-
83
87
91
전년 실적 
대비 5% 상향 
설정
지원사업 
수요기업 총 
만족도/설문 
참여기업 수
설문조사
실적
-
-
89.3
87.5
-
달성도
-
-
1.08
1.01
-
① 제조업 AI융합 기반 조성 : (2025 추경) 14,000백만원 → (2026 예산안) 9,875백만원, △4,125백만원
   (20</t>
        </is>
      </c>
      <c r="B48" s="9" t="n"/>
      <c r="C48" s="9" t="n"/>
      <c r="D48" s="9" t="n"/>
      <c r="E48" s="10" t="n"/>
    </row>
    <row r="49" ht="16" customHeight="1">
      <c r="A49" s="4" t="inlineStr">
        <is>
          <t>■ 사업목적  (Alt+Enter 줄바꿈 가능)</t>
        </is>
      </c>
    </row>
    <row r="50" ht="104" customHeight="1">
      <c r="A50" s="11" t="inlineStr">
        <is>
          <t>- (제조업 AI융합 기반 조성) 제조데이터를 기반으로 맞춤형 AI융합 솔루션 개발·실증을
지원하여 산업의 현안을 해결하고, AI융합 솔루션의 개발·확산 지원
- 안전예방, 생산성 제고 등 현안 해결이 필요한 제조업계 수요기업의 데이터를 수집·
가공하고, AI솔루션을 개발·실증·확산하기 위한 기반 환경 조성
- 수요처 데이터를 기반으로 제조 현장의 현안 해결에 필요한 AI융합 솔루션 개발·실증</t>
        </is>
      </c>
      <c r="B50" s="9" t="n"/>
      <c r="C50" s="9" t="n"/>
      <c r="D50" s="9" t="n"/>
      <c r="E50" s="10" t="n"/>
    </row>
    <row r="51" ht="16" customHeight="1">
      <c r="A51" s="4" t="inlineStr">
        <is>
          <t>■ 사업내용</t>
        </is>
      </c>
    </row>
    <row r="52" ht="104" customHeight="1">
      <c r="A52" s="11" t="inlineStr">
        <is>
          <t>- (제조업 AI융합 기반 조성) 제조데이터를 기반으로 맞춤형 AI융합 솔루션 개발·실증을
지원하여 산업의 현안을 해결하고, AI융합 솔루션의 개발·확산 지원
- 안전예방, 생산성 제고 등 현안 해결이 필요한 제조업계 수요기업의 데이터를 수집·
가공하고, AI솔루션을 개발·실증·확산하기 위한 기반 환경 조성
- 수요처 데이터를 기반으로 제조 현장의 현안 해</t>
        </is>
      </c>
      <c r="B52" s="9" t="n"/>
      <c r="C52" s="9" t="n"/>
      <c r="D52" s="9" t="n"/>
      <c r="E52" s="10" t="n"/>
    </row>
    <row r="53" ht="13" customHeight="1">
      <c r="A53" s="24" t="inlineStr">
        <is>
          <t>출력일: 2026-03-26  |  KAIB 파이프라인 자동 생성  |  사업코드: 2601-409</t>
        </is>
      </c>
    </row>
  </sheetData>
  <mergeCells count="39">
    <mergeCell ref="A30:E30"/>
    <mergeCell ref="A31:B31"/>
    <mergeCell ref="B9:E9"/>
    <mergeCell ref="A34:E34"/>
    <mergeCell ref="A48:E48"/>
    <mergeCell ref="D1:E1"/>
    <mergeCell ref="A49:E49"/>
    <mergeCell ref="B15:E15"/>
    <mergeCell ref="A51:E51"/>
    <mergeCell ref="B20:E20"/>
    <mergeCell ref="B38:D38"/>
    <mergeCell ref="B45:E45"/>
    <mergeCell ref="A16:E16"/>
    <mergeCell ref="A37:E37"/>
    <mergeCell ref="B46:E46"/>
    <mergeCell ref="A3:E3"/>
    <mergeCell ref="A12:E12"/>
    <mergeCell ref="B27:E27"/>
    <mergeCell ref="A50:E50"/>
    <mergeCell ref="A26:E26"/>
    <mergeCell ref="A2:E2"/>
    <mergeCell ref="A33:B33"/>
    <mergeCell ref="B21:E21"/>
    <mergeCell ref="A32:B32"/>
    <mergeCell ref="A47:E47"/>
    <mergeCell ref="B11:E11"/>
    <mergeCell ref="A22:E22"/>
    <mergeCell ref="B42:E42"/>
    <mergeCell ref="B14:E14"/>
    <mergeCell ref="A53:E53"/>
    <mergeCell ref="A43:E43"/>
    <mergeCell ref="A1:C1"/>
    <mergeCell ref="A52:E52"/>
    <mergeCell ref="B13:E13"/>
    <mergeCell ref="B44:E44"/>
    <mergeCell ref="B29:E29"/>
    <mergeCell ref="B19:E19"/>
    <mergeCell ref="B10:E10"/>
    <mergeCell ref="B28:E28"/>
  </mergeCells>
  <pageMargins left="0.59" right="0.39" top="0.75" bottom="0.75" header="0.31" footer="0.31"/>
  <pageSetup orientation="portrait" paperSize="9" fitToHeight="0" fitToWidth="1"/>
</worksheet>
</file>

<file path=xl/worksheets/sheet148.xml><?xml version="1.0" encoding="utf-8"?>
<worksheet xmlns="http://schemas.openxmlformats.org/spreadsheetml/2006/main">
  <sheetPr>
    <outlinePr summaryBelow="1" summaryRight="1"/>
    <pageSetUpPr fitToPage="1"/>
  </sheetPr>
  <dimension ref="A1:E5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2033-378</t>
        </is>
      </c>
    </row>
    <row r="2" ht="26" customHeight="1">
      <c r="A2" s="3" t="inlineStr">
        <is>
          <t>지능형 홈 산업 육성</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[2000] 인터넷융합산업</t>
        </is>
      </c>
      <c r="C9" s="9" t="n"/>
      <c r="D9" s="9" t="n"/>
      <c r="E9" s="10" t="n"/>
    </row>
    <row r="10" ht="17" customHeight="1">
      <c r="A10" s="5" t="inlineStr">
        <is>
          <t>단위사업</t>
        </is>
      </c>
      <c r="B10" s="8" t="inlineStr">
        <is>
          <t>[2033] 스마트화산업기반확충(일반)</t>
        </is>
      </c>
      <c r="C10" s="9" t="n"/>
      <c r="D10" s="9" t="n"/>
      <c r="E10" s="10" t="n"/>
    </row>
    <row r="11" ht="17" customHeight="1">
      <c r="A11" s="5" t="inlineStr">
        <is>
          <t>세부사업</t>
        </is>
      </c>
      <c r="B11" s="8" t="inlineStr">
        <is>
          <t>[378] 지능형 홈 산업 육성</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지능형 홈 관련 기업, 기타 비영리기관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3900</v>
      </c>
      <c r="B18" s="13" t="n">
        <v>3900</v>
      </c>
      <c r="C18" s="14" t="n">
        <v>3360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3360</v>
      </c>
      <c r="C20" s="9" t="n"/>
      <c r="D20" s="9" t="n"/>
      <c r="E20" s="10" t="n"/>
    </row>
    <row r="21" ht="16" customHeight="1">
      <c r="A21" s="5" t="inlineStr">
        <is>
          <t>연도별 이력</t>
        </is>
      </c>
      <c r="B21" s="28" t="inlineStr">
        <is>
          <t>2024: 3,900  2025: 3,900  2026: 3,360</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6" t="inlineStr"/>
      <c r="E23" s="7" t="n"/>
    </row>
    <row r="24" ht="17" customHeight="1">
      <c r="A24" s="5" t="inlineStr">
        <is>
          <t>사업기간(원문)</t>
        </is>
      </c>
      <c r="B24" s="6" t="inlineStr">
        <is>
          <t>‘24년~계속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피지컬AI/디바이스</t>
        </is>
      </c>
      <c r="C27" s="9" t="n"/>
      <c r="D27" s="9" t="n"/>
      <c r="E27" s="10" t="n"/>
    </row>
    <row r="28" ht="17" customHeight="1">
      <c r="A28" s="5" t="inlineStr">
        <is>
          <t>R&amp;D 단계</t>
        </is>
      </c>
      <c r="B28" s="11" t="inlineStr">
        <is>
          <t>실증/시범</t>
        </is>
      </c>
      <c r="C28" s="9" t="n"/>
      <c r="D28" s="9" t="n"/>
      <c r="E28" s="10" t="n"/>
    </row>
    <row r="29" ht="17" customHeight="1">
      <c r="A29" s="5" t="inlineStr">
        <is>
          <t>키워드</t>
        </is>
      </c>
      <c r="B29" s="11" t="inlineStr">
        <is>
          <t>지능형, 산업, 육성</t>
        </is>
      </c>
      <c r="C29" s="9" t="n"/>
      <c r="D29" s="9" t="n"/>
      <c r="E29" s="10" t="n"/>
    </row>
    <row r="30" ht="16" customHeight="1">
      <c r="A30" s="4" t="inlineStr">
        <is>
          <t>■ 내역사업 (2건)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지능형 홈 실증 확산</t>
        </is>
      </c>
      <c r="B32" s="19" t="n"/>
      <c r="C32" s="21" t="n">
        <v>2500</v>
      </c>
      <c r="D32" s="21" t="n">
        <v>2500</v>
      </c>
      <c r="E32" s="21" t="n">
        <v>1960</v>
      </c>
    </row>
    <row r="33" ht="17" customHeight="1">
      <c r="A33" s="8" t="inlineStr">
        <is>
          <t>지능형 홈 기반 조성</t>
        </is>
      </c>
      <c r="B33" s="7" t="n"/>
      <c r="C33" s="13" t="n">
        <v>1400</v>
      </c>
      <c r="D33" s="13" t="n">
        <v>1400</v>
      </c>
      <c r="E33" s="13" t="n">
        <v>1400</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지능형 홈 산업 육성</t>
        </is>
      </c>
      <c r="B36" s="23" t="inlineStr">
        <is>
          <t>정보보호네트워크정책실</t>
        </is>
      </c>
      <c r="C36" s="23" t="inlineStr">
        <is>
          <t>정보보호네트워크정책관</t>
        </is>
      </c>
      <c r="D36" s="23" t="inlineStr"/>
      <c r="E36" s="23" t="inlineStr"/>
    </row>
    <row r="37" ht="16" customHeight="1">
      <c r="A37" s="4" t="inlineStr">
        <is>
          <t>■ 성과지표 (2건)</t>
        </is>
      </c>
    </row>
    <row r="38" ht="17" customHeight="1">
      <c r="A38" s="5" t="inlineStr">
        <is>
          <t>지표명</t>
        </is>
      </c>
      <c r="B38" s="6" t="inlineStr">
        <is>
          <t>지능형 홈 서비스 실증 (단위: 건)</t>
        </is>
      </c>
      <c r="C38" s="9" t="n"/>
      <c r="D38" s="10" t="n"/>
      <c r="E38" s="26" t="inlineStr">
        <is>
          <t>가중치:None</t>
        </is>
      </c>
    </row>
    <row r="39" ht="15" customHeight="1">
      <c r="A39" s="5" t="inlineStr">
        <is>
          <t>연도</t>
        </is>
      </c>
      <c r="B39" s="27" t="inlineStr">
        <is>
          <t>2024</t>
        </is>
      </c>
      <c r="C39" s="27" t="inlineStr">
        <is>
          <t>2025</t>
        </is>
      </c>
    </row>
    <row r="40" ht="15" customHeight="1">
      <c r="A40" s="5" t="inlineStr">
        <is>
          <t>목표</t>
        </is>
      </c>
      <c r="B40" s="6" t="inlineStr">
        <is>
          <t>신규</t>
        </is>
      </c>
      <c r="C40" s="6" t="inlineStr">
        <is>
          <t>3</t>
        </is>
      </c>
    </row>
    <row r="41" ht="15" customHeight="1">
      <c r="A41" s="5" t="inlineStr">
        <is>
          <t>실적</t>
        </is>
      </c>
      <c r="B41" s="6" t="inlineStr"/>
      <c r="C41" s="6" t="inlineStr">
        <is>
          <t>4</t>
        </is>
      </c>
    </row>
    <row r="42" ht="15" customHeight="1">
      <c r="A42" s="5" t="inlineStr">
        <is>
          <t>측정방법</t>
        </is>
      </c>
      <c r="B42" s="11" t="inlineStr">
        <is>
          <t>-</t>
        </is>
      </c>
      <c r="C42" s="9" t="n"/>
      <c r="D42" s="9" t="n"/>
      <c r="E42" s="10" t="n"/>
    </row>
    <row r="43" ht="17" customHeight="1">
      <c r="A43" s="5" t="inlineStr">
        <is>
          <t>지표명</t>
        </is>
      </c>
      <c r="B43" s="6" t="inlineStr">
        <is>
          <t>공인인증 지원건수 (단위: 건)</t>
        </is>
      </c>
      <c r="C43" s="9" t="n"/>
      <c r="D43" s="10" t="n"/>
      <c r="E43" s="26" t="inlineStr">
        <is>
          <t>가중치:None</t>
        </is>
      </c>
    </row>
    <row r="44" ht="15" customHeight="1">
      <c r="A44" s="5" t="inlineStr">
        <is>
          <t>연도</t>
        </is>
      </c>
      <c r="B44" s="27" t="inlineStr">
        <is>
          <t>2023</t>
        </is>
      </c>
      <c r="C44" s="27" t="inlineStr">
        <is>
          <t>2024</t>
        </is>
      </c>
      <c r="D44" s="27" t="inlineStr">
        <is>
          <t>2025</t>
        </is>
      </c>
      <c r="E44" s="27" t="inlineStr">
        <is>
          <t>2026</t>
        </is>
      </c>
    </row>
    <row r="45" ht="15" customHeight="1">
      <c r="A45" s="5" t="inlineStr">
        <is>
          <t>목표</t>
        </is>
      </c>
      <c r="B45" s="6" t="inlineStr">
        <is>
          <t>신규</t>
        </is>
      </c>
      <c r="C45" s="6" t="inlineStr">
        <is>
          <t>30</t>
        </is>
      </c>
      <c r="D45" s="6" t="inlineStr">
        <is>
          <t>33</t>
        </is>
      </c>
      <c r="E45" s="6" t="inlineStr">
        <is>
          <t>37</t>
        </is>
      </c>
    </row>
    <row r="46" ht="15" customHeight="1">
      <c r="A46" s="5" t="inlineStr">
        <is>
          <t>실적</t>
        </is>
      </c>
      <c r="B46" s="6" t="inlineStr"/>
      <c r="C46" s="6" t="inlineStr">
        <is>
          <t>33</t>
        </is>
      </c>
      <c r="D46" s="6" t="inlineStr">
        <is>
          <t>37</t>
        </is>
      </c>
      <c r="E46" s="6" t="inlineStr"/>
    </row>
    <row r="47" ht="15" customHeight="1">
      <c r="A47" s="5" t="inlineStr">
        <is>
          <t>측정방법</t>
        </is>
      </c>
      <c r="B47" s="11" t="inlineStr">
        <is>
          <t>국제공인시험 인증서+ 시험결과보고서+ 컨설팅지원일지</t>
        </is>
      </c>
      <c r="C47" s="9" t="n"/>
      <c r="D47" s="9" t="n"/>
      <c r="E47" s="10" t="n"/>
    </row>
    <row r="48" ht="16" customHeight="1">
      <c r="A48" s="4" t="inlineStr">
        <is>
          <t>■ 사업연혁 (2건)</t>
        </is>
      </c>
    </row>
    <row r="49" ht="15" customHeight="1">
      <c r="A49" s="12" t="inlineStr">
        <is>
          <t>연도</t>
        </is>
      </c>
      <c r="B49" s="12" t="inlineStr">
        <is>
          <t>주요 내용</t>
        </is>
      </c>
      <c r="C49" s="9" t="n"/>
      <c r="D49" s="9" t="n"/>
      <c r="E49" s="10" t="n"/>
    </row>
    <row r="50" ht="52" customHeight="1">
      <c r="A50" s="29" t="n">
        <v>2024</v>
      </c>
      <c r="B50" s="30" t="inlineStr">
        <is>
          <t>o 지능형 홈 서비스 개발·실증 과제(1개) 공모 선정(2~5월) 및 착수(‘24.5월~’25년말) o 글로벌 표준(매터) 국제공인 시험인증소 개소(3월) 및 시험검증, 컨설팅 지원(총 33건) o 지능형 홈 얼라이언스(가전·건설·AI기업 등 61개사 참여 중) 발족(3월), 운영위원회 (2회) 및 정책제도·서비스·기술표준 분과위원회(총 14회) 운영</t>
        </is>
      </c>
      <c r="C50" s="9" t="n"/>
      <c r="D50" s="9" t="n"/>
      <c r="E50" s="10" t="n"/>
    </row>
    <row r="51" ht="65" customHeight="1">
      <c r="A51" s="31" t="n">
        <v>2025</v>
      </c>
      <c r="B51" s="32" t="inlineStr">
        <is>
          <t>o 지능형 홈 서비스 개발·실증 과제(1개)를 추진하여 감성대화, 맞춤제어, 응급대처 등 서비스(4종) 및 디바이스(7종) 개발을 완료하고, 100세대 실증 완료 o 글로벌 표준(매터) 국제공인 시험인증소를 운영하여 시험검증, 컨설팅 지원(연간 37건) 및 CSA 국내 회원사 교류회(4월), 매터 표준 보급 및 확산 세미나(7월, 11월) 개최 o 지능형 홈 얼라이언스 회원사 간 제도 개선사항 발굴 및 정책제언, 기업 간 상호</t>
        </is>
      </c>
      <c r="C51" s="9" t="n"/>
      <c r="D51" s="9" t="n"/>
      <c r="E51" s="10" t="n"/>
    </row>
    <row r="52" ht="16" customHeight="1">
      <c r="A52" s="4" t="inlineStr">
        <is>
          <t>■ 효과성</t>
        </is>
      </c>
    </row>
    <row r="53" ht="156" customHeight="1">
      <c r="A53"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지능형 
디바이스 
연동(누적)
(단위: 종)
목표
-
신규
5
7
12
‘26년 신규 과제 
공모 예정으로 
1차년도에 5종 
이상의 디바이스 
개발 목표
지능형 홈 서비스 
구현에 필요한  
디바이스 종수
최종 결과보고서
실적
-
-
5
7
-
달성도
-
-
100% 100%
-
지능형 홈 
서비스 실증
(단위: 건)
목표
-
-
신규
3
-
‘26년 신규 과제 
공모 예정으로 
서비스 실증은 
2차년도(’27년)
진행예정으로 
‘26년 
성과지표에서 제외
-
최종 결과보고서
실적
-
-
-
4
-
달성도
-
-
-
133%
-
공인인증 
지원건수
(단위: 건)
목표
-
신규
30
33
37
전년 동일 
지원예산에도 
시장 확대를 
</t>
        </is>
      </c>
      <c r="B53" s="9" t="n"/>
      <c r="C53" s="9" t="n"/>
      <c r="D53" s="9" t="n"/>
      <c r="E53" s="10" t="n"/>
    </row>
    <row r="54" ht="16" customHeight="1">
      <c r="A54" s="4" t="inlineStr">
        <is>
          <t>■ 사업목적  (Alt+Enter 줄바꿈 가능)</t>
        </is>
      </c>
    </row>
    <row r="55" ht="130" customHeight="1">
      <c r="A55" s="11" t="inlineStr">
        <is>
          <t>- (지능형 홈 산업 육성) 홈 IoT 기기들의 자유로운 연결과 인공지능 기반의 고체감 
홈 서비스를 구현, 지능형 홈 생태계 조성을 통해 고부가 신시장 창출 및 국민 삶의질 제고
- (지능형 홈 실증·확산) 기기 간 호환성을 보장하는 국제표준과 인공지능 기반의 개인
맞춤형 고체감 지능형 홈 서비스 개발 및 실증
- (지능형 홈 기반 조성) 중소 디바이스 기업 글로벌 진출과 지능형 홈 협력 생태계 
조성을 위한 글로벌 표준 국제공인시험인증기관 및 얼라이언스 구축·운영</t>
        </is>
      </c>
      <c r="B55" s="9" t="n"/>
      <c r="C55" s="9" t="n"/>
      <c r="D55" s="9" t="n"/>
      <c r="E55" s="10" t="n"/>
    </row>
    <row r="56" ht="16" customHeight="1">
      <c r="A56" s="4" t="inlineStr">
        <is>
          <t>■ 사업내용</t>
        </is>
      </c>
    </row>
    <row r="57" ht="104" customHeight="1">
      <c r="A57" s="11" t="inlineStr">
        <is>
          <t xml:space="preserve">- (지능형 홈 산업 육성) 홈 IoT 기기들의 자유로운 연결과 인공지능 기반의 고체감 
홈 서비스를 구현, 지능형 홈 생태계 조성을 통해 고부가 신시장 창출 및 국민 삶의질 제고
- (지능형 홈 실증·확산) 기기 간 호환성을 보장하는 국제표준과 인공지능 기반의 개인
맞춤형 고체감 지능형 홈 서비스 개발 및 실증
- (지능형 홈 기반 조성) 중소 디바이스 </t>
        </is>
      </c>
      <c r="B57" s="9" t="n"/>
      <c r="C57" s="9" t="n"/>
      <c r="D57" s="9" t="n"/>
      <c r="E57" s="10" t="n"/>
    </row>
    <row r="58" ht="13" customHeight="1">
      <c r="A58" s="24" t="inlineStr">
        <is>
          <t>출력일: 2026-03-26  |  KAIB 파이프라인 자동 생성  |  사업코드: 2033-378</t>
        </is>
      </c>
    </row>
  </sheetData>
  <mergeCells count="41">
    <mergeCell ref="A30:E30"/>
    <mergeCell ref="A31:B31"/>
    <mergeCell ref="B9:E9"/>
    <mergeCell ref="A34:E34"/>
    <mergeCell ref="A48:E48"/>
    <mergeCell ref="B49:E49"/>
    <mergeCell ref="A58:E58"/>
    <mergeCell ref="D1:E1"/>
    <mergeCell ref="B15:E15"/>
    <mergeCell ref="B51:E51"/>
    <mergeCell ref="B20:E20"/>
    <mergeCell ref="B38:D38"/>
    <mergeCell ref="B50:E50"/>
    <mergeCell ref="A16:E16"/>
    <mergeCell ref="A54:E54"/>
    <mergeCell ref="A37:E37"/>
    <mergeCell ref="B47:E47"/>
    <mergeCell ref="A56:E56"/>
    <mergeCell ref="A3:E3"/>
    <mergeCell ref="A55:E55"/>
    <mergeCell ref="A12:E12"/>
    <mergeCell ref="B27:E27"/>
    <mergeCell ref="A26:E26"/>
    <mergeCell ref="A57:E57"/>
    <mergeCell ref="A2:E2"/>
    <mergeCell ref="A33:B33"/>
    <mergeCell ref="B21:E21"/>
    <mergeCell ref="A32:B32"/>
    <mergeCell ref="B11:E11"/>
    <mergeCell ref="A22:E22"/>
    <mergeCell ref="B42:E42"/>
    <mergeCell ref="B14:E14"/>
    <mergeCell ref="A53:E53"/>
    <mergeCell ref="A1:C1"/>
    <mergeCell ref="A52:E52"/>
    <mergeCell ref="B13:E13"/>
    <mergeCell ref="B29:E29"/>
    <mergeCell ref="B19:E19"/>
    <mergeCell ref="B43:D43"/>
    <mergeCell ref="B10:E10"/>
    <mergeCell ref="B28:E28"/>
  </mergeCells>
  <pageMargins left="0.59" right="0.39" top="0.75" bottom="0.75" header="0.31" footer="0.31"/>
  <pageSetup orientation="portrait" paperSize="9" fitToHeight="0" fitToWidth="1"/>
</worksheet>
</file>

<file path=xl/worksheets/sheet149.xml><?xml version="1.0" encoding="utf-8"?>
<worksheet xmlns="http://schemas.openxmlformats.org/spreadsheetml/2006/main">
  <sheetPr>
    <outlinePr summaryBelow="1" summaryRight="1"/>
    <pageSetUpPr fitToPage="1"/>
  </sheetPr>
  <dimension ref="A1:E44"/>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2602-333</t>
        </is>
      </c>
    </row>
    <row r="2" ht="26" customHeight="1">
      <c r="A2" s="3" t="inlineStr">
        <is>
          <t>지속가능한 데이터센터 산업 발전 지원</t>
        </is>
      </c>
    </row>
    <row r="3" ht="16" customHeight="1">
      <c r="A3" s="4" t="inlineStr">
        <is>
          <t>■ 기본 정보</t>
        </is>
      </c>
    </row>
    <row r="4" ht="17" customHeight="1">
      <c r="A4" s="5" t="inlineStr">
        <is>
          <t>회계유형</t>
        </is>
      </c>
      <c r="B4" s="6" t="inlineStr">
        <is>
          <t>기금</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[2602] AI경쟁력강화(정진)</t>
        </is>
      </c>
      <c r="C10" s="9" t="n"/>
      <c r="D10" s="9" t="n"/>
      <c r="E10" s="10" t="n"/>
    </row>
    <row r="11" ht="17" customHeight="1">
      <c r="A11" s="5" t="inlineStr">
        <is>
          <t>세부사업</t>
        </is>
      </c>
      <c r="B11" s="8" t="inlineStr">
        <is>
          <t>[333] 지속가능한 데이터센터 산업 발전 지원</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c r="B14" s="13" t="n">
        <v>9500</v>
      </c>
      <c r="C14" s="14" t="n">
        <v>5250</v>
      </c>
      <c r="D14" s="15">
        <f>IF(AND(C14&lt;&gt;"",B14&lt;&gt;""),C14-B14,"")</f>
        <v/>
      </c>
      <c r="E14" s="16">
        <f>IF(AND(C14&lt;&gt;"",B14&lt;&gt;"",B14&lt;&gt;0),(C14-B14)/B14*100,"")</f>
        <v/>
      </c>
    </row>
    <row r="15" ht="16" customHeight="1">
      <c r="A15" s="5" t="inlineStr">
        <is>
          <t>2025 추경</t>
        </is>
      </c>
      <c r="B15" s="13" t="n">
        <v>9500</v>
      </c>
      <c r="C15" s="9" t="n"/>
      <c r="D15" s="9" t="n"/>
      <c r="E15" s="10" t="n"/>
    </row>
    <row r="16" ht="16" customHeight="1">
      <c r="A16" s="5" t="inlineStr">
        <is>
          <t>2026 요구</t>
        </is>
      </c>
      <c r="B16" s="13" t="n">
        <v>4750</v>
      </c>
      <c r="C16" s="9" t="n"/>
      <c r="D16" s="9" t="n"/>
      <c r="E16" s="10" t="n"/>
    </row>
    <row r="17" ht="16" customHeight="1">
      <c r="A17" s="5" t="inlineStr">
        <is>
          <t>연도별 이력</t>
        </is>
      </c>
      <c r="B17" s="28" t="inlineStr">
        <is>
          <t>2025: 9,500  2026: 5,250</t>
        </is>
      </c>
      <c r="C17" s="9" t="n"/>
      <c r="D17" s="9" t="n"/>
      <c r="E17" s="10" t="n"/>
    </row>
    <row r="18" ht="16" customHeight="1">
      <c r="A18" s="4" t="inlineStr">
        <is>
          <t>■ 사업기간 및 총사업비</t>
        </is>
      </c>
    </row>
    <row r="19" ht="17" customHeight="1">
      <c r="A19" s="5" t="inlineStr">
        <is>
          <t>사업시작연도</t>
        </is>
      </c>
      <c r="B19" s="13" t="n">
        <v>2025</v>
      </c>
      <c r="C19" s="5" t="inlineStr">
        <is>
          <t>사업종료연도</t>
        </is>
      </c>
      <c r="D19" s="6" t="inlineStr"/>
      <c r="E19" s="7" t="n"/>
    </row>
    <row r="20" ht="17" customHeight="1">
      <c r="A20" s="5" t="inlineStr">
        <is>
          <t>사업기간(원문)</t>
        </is>
      </c>
      <c r="B20" s="6" t="inlineStr">
        <is>
          <t>’25년 ∼</t>
        </is>
      </c>
      <c r="C20" s="5" t="inlineStr">
        <is>
          <t>사업기간(년)</t>
        </is>
      </c>
      <c r="D20" s="6" t="inlineStr">
        <is>
          <t>계속</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데이터, 교육/인재</t>
        </is>
      </c>
      <c r="C23" s="9" t="n"/>
      <c r="D23" s="9" t="n"/>
      <c r="E23" s="10" t="n"/>
    </row>
    <row r="24" ht="17" customHeight="1">
      <c r="A24" s="5" t="inlineStr">
        <is>
          <t>AI 기술유형</t>
        </is>
      </c>
      <c r="B24" s="11" t="inlineStr">
        <is>
          <t>GPU/클라우드</t>
        </is>
      </c>
      <c r="C24" s="9" t="n"/>
      <c r="D24" s="9" t="n"/>
      <c r="E24" s="10" t="n"/>
    </row>
    <row r="25" ht="17" customHeight="1">
      <c r="A25" s="5" t="inlineStr">
        <is>
          <t>R&amp;D 단계</t>
        </is>
      </c>
      <c r="B25" s="11" t="inlineStr">
        <is>
          <t>실증/시범</t>
        </is>
      </c>
      <c r="C25" s="9" t="n"/>
      <c r="D25" s="9" t="n"/>
      <c r="E25" s="10" t="n"/>
    </row>
    <row r="26" ht="17" customHeight="1">
      <c r="A26" s="5" t="inlineStr">
        <is>
          <t>키워드</t>
        </is>
      </c>
      <c r="B26" s="11" t="inlineStr">
        <is>
          <t>지속가능한, 데이터센터, 산업, 발전, 지원</t>
        </is>
      </c>
      <c r="C26" s="9" t="n"/>
      <c r="D26" s="9" t="n"/>
      <c r="E26" s="10" t="n"/>
    </row>
    <row r="27" ht="16" customHeight="1">
      <c r="A27" s="4" t="inlineStr">
        <is>
          <t>■ 내역사업 (2건)  ┃  빈 행 없이 연속 입력</t>
        </is>
      </c>
    </row>
    <row r="28" ht="16" customHeight="1">
      <c r="A28" s="12" t="inlineStr">
        <is>
          <t>내역사업명</t>
        </is>
      </c>
      <c r="B28" s="17" t="n"/>
      <c r="C28" s="12" t="inlineStr">
        <is>
          <t>2024</t>
        </is>
      </c>
      <c r="D28" s="12" t="inlineStr">
        <is>
          <t>2025</t>
        </is>
      </c>
      <c r="E28" s="12" t="inlineStr">
        <is>
          <t>2026</t>
        </is>
      </c>
    </row>
    <row r="29" ht="17" customHeight="1">
      <c r="A29" s="18" t="inlineStr">
        <is>
          <t>지속가능한 데이터센터 산업 발전 지원</t>
        </is>
      </c>
      <c r="B29" s="19" t="n"/>
      <c r="C29" s="20" t="n"/>
      <c r="D29" s="21" t="n">
        <v>9500</v>
      </c>
      <c r="E29" s="21" t="n">
        <v>5250</v>
      </c>
    </row>
    <row r="30" ht="17" customHeight="1">
      <c r="A30" s="8" t="inlineStr">
        <is>
          <t>친환경 그린 등 데이터센터 산업 활성화 기반 조성(‘26년부터 사업이관)</t>
        </is>
      </c>
      <c r="B30" s="7" t="n"/>
      <c r="C30" s="22" t="n"/>
      <c r="D30" s="22" t="n"/>
      <c r="E30" s="22" t="n"/>
    </row>
    <row r="31" ht="16" customHeight="1">
      <c r="A31" s="4" t="inlineStr">
        <is>
          <t>■ 사업관리자 (1건)</t>
        </is>
      </c>
    </row>
    <row r="32" ht="16" customHeight="1">
      <c r="A32" s="12" t="inlineStr">
        <is>
          <t>내역사업명</t>
        </is>
      </c>
      <c r="B32" s="12" t="inlineStr">
        <is>
          <t>소관부서</t>
        </is>
      </c>
      <c r="C32" s="12" t="inlineStr">
        <is>
          <t>시행기관</t>
        </is>
      </c>
      <c r="D32" s="12" t="inlineStr">
        <is>
          <t>담당자</t>
        </is>
      </c>
      <c r="E32" s="12" t="inlineStr">
        <is>
          <t>연락처</t>
        </is>
      </c>
    </row>
    <row r="33" ht="16" customHeight="1">
      <c r="A33" s="23" t="inlineStr">
        <is>
          <t>지속가능한 데이터센터 산업 발전 지원</t>
        </is>
      </c>
      <c r="B33" s="23" t="inlineStr">
        <is>
          <t>실·국·과(팀)명</t>
        </is>
      </c>
      <c r="C33" s="23" t="inlineStr"/>
      <c r="D33" s="23" t="inlineStr"/>
      <c r="E33" s="23" t="inlineStr"/>
    </row>
    <row r="34" ht="16" customHeight="1">
      <c r="A34" s="4" t="inlineStr">
        <is>
          <t>■ 사업연혁 (2건)</t>
        </is>
      </c>
    </row>
    <row r="35" ht="15" customHeight="1">
      <c r="A35" s="12" t="inlineStr">
        <is>
          <t>연도</t>
        </is>
      </c>
      <c r="B35" s="12" t="inlineStr">
        <is>
          <t>주요 내용</t>
        </is>
      </c>
      <c r="C35" s="9" t="n"/>
      <c r="D35" s="9" t="n"/>
      <c r="E35" s="10" t="n"/>
    </row>
    <row r="36" ht="26" customHeight="1">
      <c r="A36" s="29" t="n">
        <v>2024</v>
      </c>
      <c r="B36" s="30" t="inlineStr">
        <is>
          <t>▪비수도권 데이터센터 전문인력(2개 기관), 비수도권 데이터센터 컨설팅 지원센터 운영, 친환경·고효율 장비·SW 실증 2건 지원, 실태조사 등 추진</t>
        </is>
      </c>
      <c r="C36" s="9" t="n"/>
      <c r="D36" s="9" t="n"/>
      <c r="E36" s="10" t="n"/>
    </row>
    <row r="37" ht="39" customHeight="1">
      <c r="A37" s="31" t="n">
        <v>2025</v>
      </c>
      <c r="B37" s="32" t="inlineStr">
        <is>
          <t>▪비수도권 데이터센터 전문인력(3개 기관), 비수도권 데이터센터 컨설팅 지원센터 운영, 친환경·고효율 장비·SW 실증 4건 지원, 실태조사 등 수행 ▪데이터센터 테스트베드 조성 지원(2건), 데이터센터 국산화 장비·실증 지원 6건, 해 외진출 지원 2건 등 추진</t>
        </is>
      </c>
      <c r="C37" s="9" t="n"/>
      <c r="D37" s="9" t="n"/>
      <c r="E37" s="10" t="n"/>
    </row>
    <row r="38" ht="16" customHeight="1">
      <c r="A38" s="4" t="inlineStr">
        <is>
          <t>■ 효과성</t>
        </is>
      </c>
    </row>
    <row r="39" ht="156" customHeight="1">
      <c r="A39"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데이터센터 
장비·SW실증 
지원 건수
목표
-
-
-
6
6
연도별 지원기업 
수를 감안한 목표 
설정
데이터센터 
실증 지원 건수
사업결과보고서
실적
-
-
-
6
-
달성도
-
-
-
100%
-
②성과지표 이외의 연도별 사업추진 경과 및 실적
2022
-
2023
-
2024
▪비수도권 데이터센터 전문인력(2개 기관), 비수도권 데이터센터 컨설팅 지원센터 
운영, 친환경·고효율 장비·SW 실증 2건 지원, 실태조사 등 추진
2025
▪비수도권 데이터센터 전문인력(3개 기관), 비수도권 데이터센터 컨설팅 지원센터 
운영, 친환경·고효율 장비·SW 실증 4건 지원, 실태조사 등 수행
▪데이터센터 테스트베드 조성 지원(2건), 데이터센</t>
        </is>
      </c>
      <c r="B39" s="9" t="n"/>
      <c r="C39" s="9" t="n"/>
      <c r="D39" s="9" t="n"/>
      <c r="E39" s="10" t="n"/>
    </row>
    <row r="40" ht="16" customHeight="1">
      <c r="A40" s="4" t="inlineStr">
        <is>
          <t>■ 사업목적  (Alt+Enter 줄바꿈 가능)</t>
        </is>
      </c>
    </row>
    <row r="41" ht="143" customHeight="1">
      <c r="A41" s="11" t="inlineStr">
        <is>
          <t>○(지속가능한 데이터센터 산업발전 지원) 인공지능 시대 핵심 인프라인 국내 데이터
센터 산업의 지속 가능한 성장 기반 마련
- (지속가능한 데이터센터 산업발전 지원) 국산 장비·SW 개발·실증 고도화, 실증테스트
베드 구축, 인식개선 및 홍보 추진 등을 통해 지속가능한 데이터센터 산업 발전을 지원
- (친환경 그린 등 데이터센터 산업 활성화 기반 조성) 친환경 장비·SW 개발 실증, 비수도권
인력양성, 산업실태조사 등 친환경 데이터센터 발전 및 지방분산 활성화 기반 조성
- 1428 -</t>
        </is>
      </c>
      <c r="B41" s="9" t="n"/>
      <c r="C41" s="9" t="n"/>
      <c r="D41" s="9" t="n"/>
      <c r="E41" s="10" t="n"/>
    </row>
    <row r="42" ht="16" customHeight="1">
      <c r="A42" s="4" t="inlineStr">
        <is>
          <t>■ 사업내용</t>
        </is>
      </c>
    </row>
    <row r="43" ht="104" customHeight="1">
      <c r="A43" s="11" t="inlineStr">
        <is>
          <t>○(지속가능한 데이터센터 산업발전 지원) 인공지능 시대 핵심 인프라인 국내 데이터
센터 산업의 지속 가능한 성장 기반 마련
- (지속가능한 데이터센터 산업발전 지원) 국산 장비·SW 개발·실증 고도화, 실증테스트
베드 구축, 인식개선 및 홍보 추진 등을 통해 지속가능한 데이터센터 산업 발전을 지원
- (친환경 그린 등 데이터센터 산업 활성화 기반 조성) 친</t>
        </is>
      </c>
      <c r="B43" s="9" t="n"/>
      <c r="C43" s="9" t="n"/>
      <c r="D43" s="9" t="n"/>
      <c r="E43" s="10" t="n"/>
    </row>
    <row r="44" ht="13" customHeight="1">
      <c r="A44" s="24" t="inlineStr">
        <is>
          <t>출력일: 2026-03-26  |  KAIB 파이프라인 자동 생성  |  사업코드: 2602-333</t>
        </is>
      </c>
    </row>
  </sheetData>
  <mergeCells count="33">
    <mergeCell ref="A39:E39"/>
    <mergeCell ref="A34:E34"/>
    <mergeCell ref="B9:E9"/>
    <mergeCell ref="A30:B30"/>
    <mergeCell ref="D1:E1"/>
    <mergeCell ref="B37:E37"/>
    <mergeCell ref="B15:E15"/>
    <mergeCell ref="B24:E24"/>
    <mergeCell ref="B36:E36"/>
    <mergeCell ref="B26:E26"/>
    <mergeCell ref="B35:E35"/>
    <mergeCell ref="A41:E41"/>
    <mergeCell ref="B16:E16"/>
    <mergeCell ref="B25:E25"/>
    <mergeCell ref="A18:E18"/>
    <mergeCell ref="A27:E27"/>
    <mergeCell ref="A3:E3"/>
    <mergeCell ref="A12:E12"/>
    <mergeCell ref="A2:E2"/>
    <mergeCell ref="A42:E42"/>
    <mergeCell ref="B11:E11"/>
    <mergeCell ref="A22:E22"/>
    <mergeCell ref="B17:E17"/>
    <mergeCell ref="B23:E23"/>
    <mergeCell ref="A29:B29"/>
    <mergeCell ref="A38:E38"/>
    <mergeCell ref="A1:C1"/>
    <mergeCell ref="A43:E43"/>
    <mergeCell ref="A28:B28"/>
    <mergeCell ref="A31:E31"/>
    <mergeCell ref="A44:E44"/>
    <mergeCell ref="B10:E10"/>
    <mergeCell ref="A40:E40"/>
  </mergeCells>
  <pageMargins left="0.59" right="0.39" top="0.75" bottom="0.75" header="0.31" footer="0.31"/>
  <pageSetup orientation="portrait" paperSize="9" fitToHeight="0" fitToWidth="1"/>
</worksheet>
</file>

<file path=xl/worksheets/sheet150.xml><?xml version="1.0" encoding="utf-8"?>
<worksheet xmlns="http://schemas.openxmlformats.org/spreadsheetml/2006/main">
  <sheetPr>
    <outlinePr summaryBelow="1" summaryRight="1"/>
    <pageSetUpPr fitToPage="1"/>
  </sheetPr>
  <dimension ref="A1:E4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4231-426</t>
        </is>
      </c>
    </row>
    <row r="2" ht="26" customHeight="1">
      <c r="A2" s="3" t="inlineStr">
        <is>
          <t>지역거점 AX혁신기술개발(R&amp;D)</t>
        </is>
      </c>
    </row>
    <row r="3" ht="16" customHeight="1">
      <c r="A3" s="4" t="inlineStr">
        <is>
          <t>■ 기본 정보</t>
        </is>
      </c>
    </row>
    <row r="4" ht="17" customHeight="1">
      <c r="A4" s="5" t="inlineStr">
        <is>
          <t>회계유형</t>
        </is>
      </c>
      <c r="B4" s="6" t="inlineStr">
        <is>
          <t>지역균형발전 특별회계</t>
        </is>
      </c>
      <c r="C4" s="5" t="inlineStr">
        <is>
          <t>분야</t>
        </is>
      </c>
      <c r="D4" s="6" t="inlineStr">
        <is>
          <t>과학기술</t>
        </is>
      </c>
      <c r="E4" s="7" t="n"/>
    </row>
    <row r="5" ht="17" customHeight="1">
      <c r="A5" s="5" t="inlineStr">
        <is>
          <t>부문</t>
        </is>
      </c>
      <c r="B5" s="6" t="inlineStr">
        <is>
          <t>과학기술연구개발</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[4200] 지역경제활성화</t>
        </is>
      </c>
      <c r="C9" s="9" t="n"/>
      <c r="D9" s="9" t="n"/>
      <c r="E9" s="10" t="n"/>
    </row>
    <row r="10" ht="17" customHeight="1">
      <c r="A10" s="5" t="inlineStr">
        <is>
          <t>단위사업</t>
        </is>
      </c>
      <c r="B10" s="8" t="inlineStr">
        <is>
          <t>[4231] 광역경제권산업경쟁력강화</t>
        </is>
      </c>
      <c r="C10" s="9" t="n"/>
      <c r="D10" s="9" t="n"/>
      <c r="E10" s="10" t="n"/>
    </row>
    <row r="11" ht="17" customHeight="1">
      <c r="A11" s="5" t="inlineStr">
        <is>
          <t>세부사업</t>
        </is>
      </c>
      <c r="B11" s="8" t="inlineStr">
        <is>
          <t>[426] 지역거점AX혁신기술개발(R&amp;D)</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국내외 대학 및 연구소, AX 공급·수요 기업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11020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7920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2030</v>
      </c>
      <c r="E22" s="7" t="n"/>
    </row>
    <row r="23" ht="17" customHeight="1">
      <c r="A23" s="5" t="inlineStr">
        <is>
          <t>사업기간(원문)</t>
        </is>
      </c>
      <c r="B23" s="6" t="inlineStr">
        <is>
          <t>‘26~’30년</t>
        </is>
      </c>
      <c r="C23" s="5" t="inlineStr">
        <is>
          <t>사업기간(년)</t>
        </is>
      </c>
      <c r="D23" s="6" t="inlineStr">
        <is>
          <t>5년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LLM/언어모델, 의료/바이오, 로봇, 문화/콘텐츠, 디지털전환(AX)</t>
        </is>
      </c>
      <c r="C26" s="9" t="n"/>
      <c r="D26" s="9" t="n"/>
      <c r="E26" s="10" t="n"/>
    </row>
    <row r="27" ht="17" customHeight="1">
      <c r="A27" s="5" t="inlineStr">
        <is>
          <t>AI 기술유형</t>
        </is>
      </c>
      <c r="B27" s="11" t="inlineStr">
        <is>
          <t>로보틱스/자율시스템, 제조/산업AI</t>
        </is>
      </c>
      <c r="C27" s="9" t="n"/>
      <c r="D27" s="9" t="n"/>
      <c r="E27" s="10" t="n"/>
    </row>
    <row r="28" ht="17" customHeight="1">
      <c r="A28" s="5" t="inlineStr">
        <is>
          <t>R&amp;D 단계</t>
        </is>
      </c>
      <c r="B28" s="11" t="inlineStr">
        <is>
          <t>응용연구</t>
        </is>
      </c>
      <c r="C28" s="9" t="n"/>
      <c r="D28" s="9" t="n"/>
      <c r="E28" s="10" t="n"/>
    </row>
    <row r="29" ht="17" customHeight="1">
      <c r="A29" s="5" t="inlineStr">
        <is>
          <t>키워드</t>
        </is>
      </c>
      <c r="B29" s="11" t="inlineStr">
        <is>
          <t>지역거점, AX혁신기술개발</t>
        </is>
      </c>
      <c r="C29" s="9" t="n"/>
      <c r="D29" s="9" t="n"/>
      <c r="E29" s="10" t="n"/>
    </row>
    <row r="30" ht="16" customHeight="1">
      <c r="A30" s="4" t="inlineStr">
        <is>
          <t>■ 내역사업 (7건)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첨단 바이오 제품표준AX 제조 공정</t>
        </is>
      </c>
      <c r="B32" s="19" t="n"/>
      <c r="C32" s="20" t="n"/>
      <c r="D32" s="20" t="n"/>
      <c r="E32" s="21" t="n">
        <v>2630</v>
      </c>
    </row>
    <row r="33" ht="17" customHeight="1">
      <c r="A33" s="8" t="inlineStr">
        <is>
          <t>바이오·헬스케어 특화 AI·SW 기술개발</t>
        </is>
      </c>
      <c r="B33" s="7" t="n"/>
      <c r="C33" s="22" t="n"/>
      <c r="D33" s="22" t="n"/>
      <c r="E33" s="13" t="n">
        <v>1100</v>
      </c>
    </row>
    <row r="34" ht="17" customHeight="1">
      <c r="A34" s="18" t="inlineStr">
        <is>
          <t>표준 AX 활용 바이오제품개발</t>
        </is>
      </c>
      <c r="B34" s="19" t="n"/>
      <c r="C34" s="20" t="n"/>
      <c r="D34" s="20" t="n"/>
      <c r="E34" s="21" t="n">
        <v>2200</v>
      </c>
    </row>
    <row r="35" ht="17" customHeight="1">
      <c r="A35" s="8" t="inlineStr">
        <is>
          <t>휴머노이드 특화 AX 핵심기술 개발</t>
        </is>
      </c>
      <c r="B35" s="7" t="n"/>
      <c r="C35" s="22" t="n"/>
      <c r="D35" s="22" t="n"/>
      <c r="E35" s="13" t="n">
        <v>4920</v>
      </c>
    </row>
    <row r="36" ht="17" customHeight="1">
      <c r="A36" s="18" t="inlineStr">
        <is>
          <t>기획평가관리비</t>
        </is>
      </c>
      <c r="B36" s="19" t="n"/>
      <c r="C36" s="21" t="n">
        <v>170</v>
      </c>
      <c r="D36" s="20" t="n"/>
      <c r="E36" s="21" t="n">
        <v>170</v>
      </c>
    </row>
    <row r="37" ht="17" customHeight="1">
      <c r="A37" s="8" t="inlineStr">
        <is>
          <t>세계를 이끄는 혁신경제</t>
        </is>
      </c>
      <c r="B37" s="7" t="n"/>
      <c r="C37" s="22" t="n"/>
      <c r="D37" s="22" t="n"/>
      <c r="E37" s="22" t="n"/>
    </row>
    <row r="38" ht="17" customHeight="1">
      <c r="A38" s="18" t="inlineStr">
        <is>
          <t>국가 AI 대전환 및 글로벌 AI 기본사회 실현</t>
        </is>
      </c>
      <c r="B38" s="19" t="n"/>
      <c r="C38" s="20" t="n"/>
      <c r="D38" s="20" t="n"/>
      <c r="E38" s="20" t="n"/>
    </row>
    <row r="39" ht="16" customHeight="1">
      <c r="A39" s="4" t="inlineStr">
        <is>
          <t>■ 사업관리자 (1건)</t>
        </is>
      </c>
    </row>
    <row r="40" ht="16" customHeight="1">
      <c r="A40" s="12" t="inlineStr">
        <is>
          <t>내역사업명</t>
        </is>
      </c>
      <c r="B40" s="12" t="inlineStr">
        <is>
          <t>소관부서</t>
        </is>
      </c>
      <c r="C40" s="12" t="inlineStr">
        <is>
          <t>시행기관</t>
        </is>
      </c>
      <c r="D40" s="12" t="inlineStr">
        <is>
          <t>담당자</t>
        </is>
      </c>
      <c r="E40" s="12" t="inlineStr">
        <is>
          <t>연락처</t>
        </is>
      </c>
    </row>
    <row r="41" ht="16" customHeight="1">
      <c r="A41" s="23" t="inlineStr">
        <is>
          <t>지역거점 AX 혁신기술개발</t>
        </is>
      </c>
      <c r="B41" s="23" t="inlineStr">
        <is>
          <t>실·국·과(팀)</t>
        </is>
      </c>
      <c r="C41" s="23" t="inlineStr"/>
      <c r="D41" s="23" t="inlineStr"/>
      <c r="E41" s="23" t="inlineStr"/>
    </row>
    <row r="42" ht="16" customHeight="1">
      <c r="A42" s="4" t="inlineStr">
        <is>
          <t>■ 효과성</t>
        </is>
      </c>
    </row>
    <row r="43" ht="156" customHeight="1">
      <c r="A43" s="11" t="inlineStr">
        <is>
          <t>□사업영향, 산출물 성과지표 등
①2022~2026년도 성과계획서 상 성과지표 및 최근 5년간 성과 달성도
성과지표
구분
2022 2023 2024
2025
2026
‘26목표치 
산출근거
측정산식
(또는 측정방법)
자료수집방법
(또는 자료출처)
특허 건수
(단위 : 건)
목표
-
-
-
-
18
유사 연구개발사업 
1억원당 평균 
특허수(0.1</t>
        </is>
      </c>
      <c r="B43" s="9" t="n"/>
      <c r="C43" s="9" t="n"/>
      <c r="D43" s="9" t="n"/>
      <c r="E43" s="10" t="n"/>
    </row>
    <row r="44" ht="16" customHeight="1">
      <c r="A44" s="4" t="inlineStr">
        <is>
          <t>■ 사업목적  (Alt+Enter 줄바꿈 가능)</t>
        </is>
      </c>
    </row>
    <row r="45" ht="78" customHeight="1">
      <c r="A45" s="11" t="inlineStr">
        <is>
          <t>- (사업목적) 全산업의 인공지능 전환에 따른 글로벌 신시장 선점을 위해, ‘AX R&amp;D 허브’
조성을 통한 글로벌 선도기술력 확보 및 전략산업의 AX 가속화
- (사업내용) AX 전략 분야(완전자율로봇, 바이오·헬스케어) 기술 현안 및 난제 해결을 
위한 핵심 기술개발 지원</t>
        </is>
      </c>
      <c r="B45" s="9" t="n"/>
      <c r="C45" s="9" t="n"/>
      <c r="D45" s="9" t="n"/>
      <c r="E45" s="10" t="n"/>
    </row>
    <row r="46" ht="16" customHeight="1">
      <c r="A46" s="4" t="inlineStr">
        <is>
          <t>■ 사업내용</t>
        </is>
      </c>
    </row>
    <row r="47" ht="78" customHeight="1">
      <c r="A47" s="11" t="inlineStr">
        <is>
          <t>- (사업목적) 全산업의 인공지능 전환에 따른 글로벌 신시장 선점을 위해, ‘AX R&amp;D 허브’
조성을 통한 글로벌 선도기술력 확보 및 전략산업의 AX 가속화
- (사업내용) AX 전략 분야(완전자율로봇, 바이오·헬스케어) 기술 현안 및 난제 해결을 
위한 핵심 기술개발 지원</t>
        </is>
      </c>
      <c r="B47" s="9" t="n"/>
      <c r="C47" s="9" t="n"/>
      <c r="D47" s="9" t="n"/>
      <c r="E47" s="10" t="n"/>
    </row>
    <row r="48" ht="13" customHeight="1">
      <c r="A48" s="24" t="inlineStr">
        <is>
          <t>출력일: 2026-03-26  |  KAIB 파이프라인 자동 생성  |  사업코드: 4231-426</t>
        </is>
      </c>
    </row>
  </sheetData>
  <mergeCells count="37">
    <mergeCell ref="A30:E30"/>
    <mergeCell ref="A39:E39"/>
    <mergeCell ref="A31:B31"/>
    <mergeCell ref="B9:E9"/>
    <mergeCell ref="A48:E48"/>
    <mergeCell ref="D1:E1"/>
    <mergeCell ref="B15:E15"/>
    <mergeCell ref="A36:B36"/>
    <mergeCell ref="A45:E45"/>
    <mergeCell ref="B20:E20"/>
    <mergeCell ref="B26:E26"/>
    <mergeCell ref="A16:E16"/>
    <mergeCell ref="A25:E25"/>
    <mergeCell ref="A37:B37"/>
    <mergeCell ref="A46:E46"/>
    <mergeCell ref="A3:E3"/>
    <mergeCell ref="A21:E21"/>
    <mergeCell ref="A12:E12"/>
    <mergeCell ref="B27:E27"/>
    <mergeCell ref="A2:E2"/>
    <mergeCell ref="A33:B33"/>
    <mergeCell ref="A42:E42"/>
    <mergeCell ref="A32:B32"/>
    <mergeCell ref="A47:E47"/>
    <mergeCell ref="B11:E11"/>
    <mergeCell ref="B14:E14"/>
    <mergeCell ref="A35:B35"/>
    <mergeCell ref="A38:B38"/>
    <mergeCell ref="A43:E43"/>
    <mergeCell ref="A1:C1"/>
    <mergeCell ref="B13:E13"/>
    <mergeCell ref="B29:E29"/>
    <mergeCell ref="B19:E19"/>
    <mergeCell ref="A44:E44"/>
    <mergeCell ref="B10:E10"/>
    <mergeCell ref="B28:E28"/>
    <mergeCell ref="A34:B34"/>
  </mergeCells>
  <pageMargins left="0.59" right="0.39" top="0.75" bottom="0.75" header="0.31" footer="0.31"/>
  <pageSetup orientation="portrait" paperSize="9" fitToHeight="0" fitToWidth="1"/>
</worksheet>
</file>

<file path=xl/worksheets/sheet151.xml><?xml version="1.0" encoding="utf-8"?>
<worksheet xmlns="http://schemas.openxmlformats.org/spreadsheetml/2006/main">
  <sheetPr>
    <outlinePr summaryBelow="1" summaryRight="1"/>
    <pageSetUpPr fitToPage="1"/>
  </sheetPr>
  <dimension ref="A1:E60"/>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2232-303</t>
        </is>
      </c>
    </row>
    <row r="2" ht="26" customHeight="1">
      <c r="A2" s="3" t="inlineStr">
        <is>
          <t>지역디지털 인재양성</t>
        </is>
      </c>
    </row>
    <row r="3" ht="16" customHeight="1">
      <c r="A3" s="4" t="inlineStr">
        <is>
          <t>■ 기본 정보</t>
        </is>
      </c>
    </row>
    <row r="4" ht="17" customHeight="1">
      <c r="A4" s="5" t="inlineStr">
        <is>
          <t>회계유형</t>
        </is>
      </c>
      <c r="B4" s="6" t="inlineStr">
        <is>
          <t>지역균형발전 특별회계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SW산업진흥</t>
        </is>
      </c>
      <c r="C9" s="9" t="n"/>
      <c r="D9" s="9" t="n"/>
      <c r="E9" s="10" t="n"/>
    </row>
    <row r="10" ht="17" customHeight="1">
      <c r="A10" s="5" t="inlineStr">
        <is>
          <t>단위사업</t>
        </is>
      </c>
      <c r="B10" s="8" t="inlineStr">
        <is>
          <t>[2232] SW융합인력양성(균특)</t>
        </is>
      </c>
      <c r="C10" s="9" t="n"/>
      <c r="D10" s="9" t="n"/>
      <c r="E10" s="10" t="n"/>
    </row>
    <row r="11" ht="17" customHeight="1">
      <c r="A11" s="5" t="inlineStr">
        <is>
          <t>세부사업</t>
        </is>
      </c>
      <c r="B11" s="8" t="inlineStr">
        <is>
          <t>[303] 지역디지털인재양성</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v>54216</v>
      </c>
      <c r="B14" s="13" t="n">
        <v>57617</v>
      </c>
      <c r="C14" s="14" t="n">
        <v>69095</v>
      </c>
      <c r="D14" s="15">
        <f>IF(AND(C14&lt;&gt;"",B14&lt;&gt;""),C14-B14,"")</f>
        <v/>
      </c>
      <c r="E14" s="16">
        <f>IF(AND(C14&lt;&gt;"",B14&lt;&gt;"",B14&lt;&gt;0),(C14-B14)/B14*100,"")</f>
        <v/>
      </c>
    </row>
    <row r="15" ht="16" customHeight="1">
      <c r="A15" s="5" t="inlineStr">
        <is>
          <t>2025 추경</t>
        </is>
      </c>
      <c r="B15" s="13" t="n">
        <v>60997</v>
      </c>
      <c r="C15" s="9" t="n"/>
      <c r="D15" s="9" t="n"/>
      <c r="E15" s="10" t="n"/>
    </row>
    <row r="16" ht="16" customHeight="1">
      <c r="A16" s="5" t="inlineStr">
        <is>
          <t>2026 요구</t>
        </is>
      </c>
      <c r="B16" s="13" t="n">
        <v>61595</v>
      </c>
      <c r="C16" s="9" t="n"/>
      <c r="D16" s="9" t="n"/>
      <c r="E16" s="10" t="n"/>
    </row>
    <row r="17" ht="16" customHeight="1">
      <c r="A17" s="5" t="inlineStr">
        <is>
          <t>연도별 이력</t>
        </is>
      </c>
      <c r="B17" s="28" t="inlineStr">
        <is>
          <t>2022: 50,808  2023: 58,758  2024: 54,216  2025: 60,997  2026: 69,095</t>
        </is>
      </c>
      <c r="C17" s="9" t="n"/>
      <c r="D17" s="9" t="n"/>
      <c r="E17" s="10" t="n"/>
    </row>
    <row r="18" ht="16" customHeight="1">
      <c r="A18" s="4" t="inlineStr">
        <is>
          <t>■ 사업기간 및 총사업비</t>
        </is>
      </c>
    </row>
    <row r="19" ht="17" customHeight="1">
      <c r="A19" s="5" t="inlineStr">
        <is>
          <t>사업시작연도</t>
        </is>
      </c>
      <c r="B19" s="6" t="inlineStr"/>
      <c r="C19" s="5" t="inlineStr">
        <is>
          <t>사업종료연도</t>
        </is>
      </c>
      <c r="D19" s="6" t="inlineStr"/>
      <c r="E19" s="7" t="n"/>
    </row>
    <row r="20" ht="17" customHeight="1">
      <c r="A20" s="5" t="inlineStr">
        <is>
          <t>사업기간(원문)</t>
        </is>
      </c>
      <c r="B20" s="6" t="inlineStr">
        <is>
          <t>해당없음</t>
        </is>
      </c>
      <c r="C20" s="5" t="inlineStr">
        <is>
          <t>사업기간(년)</t>
        </is>
      </c>
      <c r="D20" s="6" t="inlineStr">
        <is>
          <t>해당없음</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교육/인재, 피지컬AI/디바이스</t>
        </is>
      </c>
      <c r="C23" s="9" t="n"/>
      <c r="D23" s="9" t="n"/>
      <c r="E23" s="10" t="n"/>
    </row>
    <row r="24" ht="17" customHeight="1">
      <c r="A24" s="5" t="inlineStr">
        <is>
          <t>R&amp;D 단계</t>
        </is>
      </c>
      <c r="B24" s="11" t="inlineStr">
        <is>
          <t>사업화/확산</t>
        </is>
      </c>
      <c r="C24" s="9" t="n"/>
      <c r="D24" s="9" t="n"/>
      <c r="E24" s="10" t="n"/>
    </row>
    <row r="25" ht="17" customHeight="1">
      <c r="A25" s="5" t="inlineStr">
        <is>
          <t>키워드</t>
        </is>
      </c>
      <c r="B25" s="11" t="inlineStr">
        <is>
          <t>지역디지털, 인재양성</t>
        </is>
      </c>
      <c r="C25" s="9" t="n"/>
      <c r="D25" s="9" t="n"/>
      <c r="E25" s="10" t="n"/>
    </row>
    <row r="26" ht="16" customHeight="1">
      <c r="A26" s="4" t="inlineStr">
        <is>
          <t>■ 내역사업 (6건)  ┃  빈 행 없이 연속 입력</t>
        </is>
      </c>
    </row>
    <row r="27" ht="16" customHeight="1">
      <c r="A27" s="12" t="inlineStr">
        <is>
          <t>내역사업명</t>
        </is>
      </c>
      <c r="B27" s="17" t="n"/>
      <c r="C27" s="12" t="inlineStr">
        <is>
          <t>2024</t>
        </is>
      </c>
      <c r="D27" s="12" t="inlineStr">
        <is>
          <t>2025</t>
        </is>
      </c>
      <c r="E27" s="12" t="inlineStr">
        <is>
          <t>2026</t>
        </is>
      </c>
    </row>
    <row r="28" ht="17" customHeight="1">
      <c r="A28" s="18" t="inlineStr">
        <is>
          <t>ICT이노베이션스퀘어조성</t>
        </is>
      </c>
      <c r="B28" s="19" t="n"/>
      <c r="C28" s="21" t="n">
        <v>33816</v>
      </c>
      <c r="D28" s="21" t="n">
        <v>31382</v>
      </c>
      <c r="E28" s="21" t="n">
        <v>30222</v>
      </c>
    </row>
    <row r="29" ht="17" customHeight="1">
      <c r="A29" s="8" t="inlineStr">
        <is>
          <t>정보소외지역SW교육지원강화</t>
        </is>
      </c>
      <c r="B29" s="7" t="n"/>
      <c r="C29" s="13" t="n">
        <v>20400</v>
      </c>
      <c r="D29" s="13" t="n">
        <v>17767</v>
      </c>
      <c r="E29" s="13" t="n">
        <v>15390</v>
      </c>
    </row>
    <row r="30" ht="17" customHeight="1">
      <c r="A30" s="18" t="inlineStr">
        <is>
          <t>경북53이노베이션아카데미</t>
        </is>
      </c>
      <c r="B30" s="19" t="n"/>
      <c r="C30" s="20" t="n"/>
      <c r="D30" s="21" t="n">
        <v>6950</v>
      </c>
      <c r="E30" s="21" t="n">
        <v>9355</v>
      </c>
    </row>
    <row r="31" ht="17" customHeight="1">
      <c r="A31" s="8" t="inlineStr">
        <is>
          <t>광주인공지능 사관학교</t>
        </is>
      </c>
      <c r="B31" s="7" t="n"/>
      <c r="C31" s="22" t="n"/>
      <c r="D31" s="13" t="n">
        <v>4200</v>
      </c>
      <c r="E31" s="13" t="n">
        <v>10500</v>
      </c>
    </row>
    <row r="32" ht="17" customHeight="1">
      <c r="A32" s="18" t="inlineStr">
        <is>
          <t>SW마이스터고지원</t>
        </is>
      </c>
      <c r="B32" s="19" t="n"/>
      <c r="C32" s="20" t="n"/>
      <c r="D32" s="20" t="n"/>
      <c r="E32" s="21" t="n">
        <v>3000</v>
      </c>
    </row>
    <row r="33" ht="17" customHeight="1">
      <c r="A33" s="8" t="inlineStr">
        <is>
          <t>지역산업SW인재양성기반조성</t>
        </is>
      </c>
      <c r="B33" s="7" t="n"/>
      <c r="C33" s="22" t="n"/>
      <c r="D33" s="13" t="n">
        <v>698</v>
      </c>
      <c r="E33" s="13" t="n">
        <v>628</v>
      </c>
    </row>
    <row r="34" ht="16" customHeight="1">
      <c r="A34" s="4" t="inlineStr">
        <is>
          <t>■ 사업관리자 (3건)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ICT 이노베이션 스퀘어조성</t>
        </is>
      </c>
      <c r="B36" s="23" t="inlineStr">
        <is>
          <t>정보통신정책실</t>
        </is>
      </c>
      <c r="C36" s="23" t="inlineStr">
        <is>
          <t>소프트웨어정책관</t>
        </is>
      </c>
      <c r="D36" s="23" t="inlineStr"/>
      <c r="E36" s="23" t="inlineStr"/>
    </row>
    <row r="37" ht="16" customHeight="1">
      <c r="A37" s="25" t="inlineStr">
        <is>
          <t>정보소외 지역SW교육 지원강화</t>
        </is>
      </c>
      <c r="B37" s="25" t="inlineStr">
        <is>
          <t>정보통신정책실</t>
        </is>
      </c>
      <c r="C37" s="25" t="inlineStr">
        <is>
          <t>소프트웨어정책관</t>
        </is>
      </c>
      <c r="D37" s="25" t="inlineStr"/>
      <c r="E37" s="25" t="inlineStr"/>
    </row>
    <row r="38" ht="16" customHeight="1">
      <c r="A38" s="23" t="inlineStr">
        <is>
          <t>경북53 이노베이션 아카데미</t>
        </is>
      </c>
      <c r="B38" s="23" t="inlineStr">
        <is>
          <t>정보통신정책실</t>
        </is>
      </c>
      <c r="C38" s="23" t="inlineStr">
        <is>
          <t>소프트웨어정책관</t>
        </is>
      </c>
      <c r="D38" s="23" t="inlineStr"/>
      <c r="E38" s="23" t="inlineStr"/>
    </row>
    <row r="39" ht="16" customHeight="1">
      <c r="A39" s="4" t="inlineStr">
        <is>
          <t>■ 성과지표 (2건)</t>
        </is>
      </c>
    </row>
    <row r="40" ht="17" customHeight="1">
      <c r="A40" s="5" t="inlineStr">
        <is>
          <t>지표명</t>
        </is>
      </c>
      <c r="B40" s="6" t="inlineStr">
        <is>
          <t>ICT이노베이션 스퀘어 양성인력: (단위: 명)</t>
        </is>
      </c>
      <c r="C40" s="9" t="n"/>
      <c r="D40" s="10" t="n"/>
      <c r="E40" s="26" t="inlineStr">
        <is>
          <t>가중치:None</t>
        </is>
      </c>
    </row>
    <row r="41" ht="15" customHeight="1">
      <c r="A41" s="5" t="inlineStr">
        <is>
          <t>연도</t>
        </is>
      </c>
      <c r="B41" s="27" t="inlineStr">
        <is>
          <t>2022</t>
        </is>
      </c>
      <c r="C41" s="27" t="inlineStr">
        <is>
          <t>2023</t>
        </is>
      </c>
      <c r="D41" s="27" t="inlineStr">
        <is>
          <t>2024</t>
        </is>
      </c>
      <c r="E41" s="27" t="inlineStr">
        <is>
          <t>2025</t>
        </is>
      </c>
    </row>
    <row r="42" ht="15" customHeight="1">
      <c r="A42" s="5" t="inlineStr">
        <is>
          <t>목표</t>
        </is>
      </c>
      <c r="B42" s="6" t="inlineStr">
        <is>
          <t>신규</t>
        </is>
      </c>
      <c r="C42" s="6" t="inlineStr">
        <is>
          <t>7,310</t>
        </is>
      </c>
      <c r="D42" s="6" t="inlineStr">
        <is>
          <t>5,846</t>
        </is>
      </c>
      <c r="E42" s="6" t="inlineStr">
        <is>
          <t>4,900</t>
        </is>
      </c>
    </row>
    <row r="43" ht="15" customHeight="1">
      <c r="A43" s="5" t="inlineStr">
        <is>
          <t>실적</t>
        </is>
      </c>
      <c r="B43" s="6" t="inlineStr">
        <is>
          <t>신규</t>
        </is>
      </c>
      <c r="C43" s="6" t="inlineStr">
        <is>
          <t>8,684</t>
        </is>
      </c>
      <c r="D43" s="6" t="inlineStr">
        <is>
          <t>7,370</t>
        </is>
      </c>
      <c r="E43" s="6" t="inlineStr">
        <is>
          <t>7,572</t>
        </is>
      </c>
    </row>
    <row r="44" ht="15" customHeight="1">
      <c r="A44" s="5" t="inlineStr">
        <is>
          <t>측정방법</t>
        </is>
      </c>
      <c r="B44" s="11" t="inlineStr">
        <is>
          <t>5개 권역 ICT이노베이션 스퀘어 교육과정 수료생수</t>
        </is>
      </c>
      <c r="C44" s="9" t="n"/>
      <c r="D44" s="9" t="n"/>
      <c r="E44" s="10" t="n"/>
    </row>
    <row r="45" ht="17" customHeight="1">
      <c r="A45" s="5" t="inlineStr">
        <is>
          <t>지표명</t>
        </is>
      </c>
      <c r="B45" s="6" t="inlineStr">
        <is>
          <t>SW미래채움 전문강사 양성 수 (단위: 명)</t>
        </is>
      </c>
      <c r="C45" s="9" t="n"/>
      <c r="D45" s="10" t="n"/>
      <c r="E45" s="26" t="inlineStr">
        <is>
          <t>가중치:None</t>
        </is>
      </c>
    </row>
    <row r="46" ht="15" customHeight="1">
      <c r="A46" s="5" t="inlineStr">
        <is>
          <t>연도</t>
        </is>
      </c>
      <c r="B46" s="27" t="inlineStr">
        <is>
          <t>2022</t>
        </is>
      </c>
      <c r="C46" s="27" t="inlineStr">
        <is>
          <t>2023</t>
        </is>
      </c>
      <c r="D46" s="27" t="inlineStr">
        <is>
          <t>2024</t>
        </is>
      </c>
      <c r="E46" s="27" t="inlineStr">
        <is>
          <t>2025</t>
        </is>
      </c>
    </row>
    <row r="47" ht="15" customHeight="1">
      <c r="A47" s="5" t="inlineStr">
        <is>
          <t>목표</t>
        </is>
      </c>
      <c r="B47" s="6" t="inlineStr">
        <is>
          <t>770</t>
        </is>
      </c>
      <c r="C47" s="6" t="inlineStr">
        <is>
          <t>1,130</t>
        </is>
      </c>
      <c r="D47" s="6" t="inlineStr">
        <is>
          <t>1,170</t>
        </is>
      </c>
      <c r="E47" s="6" t="inlineStr">
        <is>
          <t>1,053</t>
        </is>
      </c>
    </row>
    <row r="48" ht="15" customHeight="1">
      <c r="A48" s="5" t="inlineStr">
        <is>
          <t>실적</t>
        </is>
      </c>
      <c r="B48" s="6" t="inlineStr">
        <is>
          <t>849</t>
        </is>
      </c>
      <c r="C48" s="6" t="inlineStr">
        <is>
          <t>1,181</t>
        </is>
      </c>
      <c r="D48" s="6" t="inlineStr">
        <is>
          <t>1,317</t>
        </is>
      </c>
      <c r="E48" s="6" t="inlineStr">
        <is>
          <t>1,358</t>
        </is>
      </c>
    </row>
    <row r="49" ht="15" customHeight="1">
      <c r="A49" s="5" t="inlineStr">
        <is>
          <t>측정방법</t>
        </is>
      </c>
      <c r="B49" s="11" t="inlineStr">
        <is>
          <t>당해 수행 지역별 SW전문강사 양성 수 합계</t>
        </is>
      </c>
      <c r="C49" s="9" t="n"/>
      <c r="D49" s="9" t="n"/>
      <c r="E49" s="10" t="n"/>
    </row>
    <row r="50" ht="16" customHeight="1">
      <c r="A50" s="4" t="inlineStr">
        <is>
          <t>■ 사업연혁 (2건)</t>
        </is>
      </c>
    </row>
    <row r="51" ht="15" customHeight="1">
      <c r="A51" s="12" t="inlineStr">
        <is>
          <t>연도</t>
        </is>
      </c>
      <c r="B51" s="12" t="inlineStr">
        <is>
          <t>주요 내용</t>
        </is>
      </c>
      <c r="C51" s="9" t="n"/>
      <c r="D51" s="9" t="n"/>
      <c r="E51" s="10" t="n"/>
    </row>
    <row r="52" ht="78" customHeight="1">
      <c r="A52" s="29" t="n">
        <v>2023</v>
      </c>
      <c r="B52" s="30" t="inlineStr">
        <is>
          <t>ㅇ ICT이노베이션스퀘어 운영 - AI·블록체인·데이터·N/W 등 디지털 신기술 분야에 대한 체계적인 전문교육 운영을 통해 실무 역량을 갖춘 인력 1,549명 양성 ※ AI 924명, 블록체인 314명, 데이터 258명, N/W 53명 - SW개발자·초기 창업자 등 ICT콤플렉스 이용자의 SW개발 역량 향상을 위한 인프라, 기술 및 사업화 지원 프로그램 운영 ※ 멘토링(198회), 세미나(15회), 네트워킹(16회), 공모전(2회), 취업연계 행사(1회), 장비대여(18,954회) ㅇ ICT이노베이션스퀘어 확산 - 4대 권역의 디지털 신기술 교육장에서 지역 특화 산업 연계 교육과정, 현장 수요 기반의 기업협력 프로젝트를 운영하여 7,135*명의 인력 양성 ※ 동남권 1,784명, 동북권 1,946명, 충청권 2,022명, 호남권 1,383명 - ICT콤플렉스 공간·장비 활용 및 지원 프로그램 운영, 청년 창업 지원을 통해 총 18,510명을 대상으로 프로젝트 실습, SW개발·테스트, 제품화, 사업화 등 지원 - 서울 및 4대 권역‧지역간 통합‧연계 강화를 위한 지역협의체 운영*(6회) ※ (1차)서울 3/8, (2차)포항 4/27~28, (3차)부산 6/15~16, (4차)제주 8/17~18, (5차)세종 10/19~20, (6차)강릉 12/7~8 ㅇ 3D프린팅 혁신성장 거점조성 - 3D프린팅 전문기술 시제품제작 서비스(676건, 이용기관 160개사*) ※ 예비창업자 52인, 스타트업 70개사, 중소기업 38개사 - 3D프린팅 전문인력 양성교육 총 464명 ※ 중급-고급 수준으로 커리큘럼 과정(374명), 산업현장 중심 프로젝트 교육과정(90명) ㅇ 정보소외지역SW교육지원강화 - 13개* SW미래채움센터의 구축·운영을 통해 지역 內 양질의 SW교육 환경조성 ※ (‘19) 강원, 전남, 인천, 충북, 경남, (’20) 경기, 울산, 경북, 충남, 제주, (`22) 대구, (‘23) 광주, 전북 ※ 지역 SW전문강사 양성 및 일자리 창출(1,181명), 초·중등학생 79,014명 교육수혜</t>
        </is>
      </c>
      <c r="C52" s="9" t="n"/>
      <c r="D52" s="9" t="n"/>
      <c r="E52" s="10" t="n"/>
    </row>
    <row r="53" ht="65" customHeight="1">
      <c r="A53" s="31" t="n">
        <v>2024</v>
      </c>
      <c r="B53" s="32" t="inlineStr">
        <is>
          <t>ㅇ ICT이노베이션스퀘어 운영 - AI, 데이터 등 디지털 신기술 교육 및 빅테크 기업*과 협업을 통한 수요자 중심, 기업협력 방식의 교육추진으로 실무역량을 갖춘 인력 1,854명** 양성 * (협력 빅테크기업) 구글, AWS, 엔비디아, 인텔, 네이버, 카카오 ** AI(912명), 블록체인(175명), 데이터(262명), N/W(101명), 빅테크(404명) - SW개발자·초기 창업자 등 ICT콤플렉스 이용자의 SW개발 역량 향상을 위한 인프라, 기술 및 사업화 지원 프로그램 운영</t>
        </is>
      </c>
      <c r="C53" s="9" t="n"/>
      <c r="D53" s="9" t="n"/>
      <c r="E53" s="10" t="n"/>
    </row>
    <row r="54" ht="16" customHeight="1">
      <c r="A54" s="4" t="inlineStr">
        <is>
          <t>■ 효과성</t>
        </is>
      </c>
    </row>
    <row r="55" ht="143" customHeight="1">
      <c r="A55" s="11" t="inlineStr">
        <is>
          <t>□사업영향, 산출물 성과지표 등
①2022~2026년도 성과계획서 상 성과지표 및 최근 5년간 성과 달성도
②성과지표 이외의 연도별 사업추진 경과 및 실적
  - (요구) SW마이스터고 학과 및 교과과정을 AI중심으로 개편하고 전문가 특강, 취업연계 산학협력 강화 등 
지역 직업계고 학생들의 AI·SW 산업 진입을 확대할 수 있도록 지원 강화
 - (산출) 5개교 × 600백만원 = 3,000백만원
⑥ 지역산업 SW인재양성 기반조성 : (‘25 본예산) 698백만원 → (’2</t>
        </is>
      </c>
      <c r="B55" s="9" t="n"/>
      <c r="C55" s="9" t="n"/>
      <c r="D55" s="9" t="n"/>
      <c r="E55" s="10" t="n"/>
    </row>
    <row r="56" ht="16" customHeight="1">
      <c r="A56" s="4" t="inlineStr">
        <is>
          <t>■ 사업목적  (Alt+Enter 줄바꿈 가능)</t>
        </is>
      </c>
    </row>
    <row r="57" ht="195" customHeight="1">
      <c r="A57" s="11" t="inlineStr">
        <is>
          <t>- (지역디지털인재양성) 지역 내 초‧중등 SW‧AI 교육부터 대학, 취‧창업자 대상 산업
실무인재 양성 교육 등을 제공하여 지역 교육‧산업 격차 해소 및 균형발전 도모
- (ICT이노베이션스퀘어조성) 전국 5개 권역*의 ICT이노베이션스퀘어를 통해, AI·Data‧IoT
등디지털 신기술 분야 교육·개발·테스트·사업화 지원을 통한 실무형 SW·AI 전문인재 양성
    * ➀수도권(서울‧인천), ➁동남권(부산‧울산‧경남), ➂동북권(강원‧경북‧대구), ➃호남권(광주‧전주‧전남‧제주), 
➄충청권(충남‧충북‧세종)
- (정보소외지역SW교육지원강화) AI‧SW교육 인프라 부족지역에 미래채움센터 구축‧
운영, 전문강사 양성을 통해 지역 초‧중등학생 대상 AI‧SW교육 확대 및 격차 해소
    * (13개 시‧도 운영) 강원, 전남, 인천, 충북, 경남, 경기, 울산, 경북(포항), 충남, 제주, 대구, 광주, 전북
- (경북53이노베이션아카데미) 디지털 대전환 시대에 요구되는 창의적인 SW 인재양성을위해,
자기주도 학습 기반의 혁신적 교육 방식을 도입한 교육기관을 경북 경산에 설립·운영
- (광주인공지능사관학교) AI 교육으로 문제 해결력 강화, 기업과의 협업을 통한 전문
인재 양성, 실무 경험을 통한 취업 기회 확대 및 일자리 창출, 창업지원으로 산업 
혁신과 경제 성장 도모
- (SW마이스터고지원) SW마이스터고 고등학생 대상 AI‧SW교육 및 환경조성, 취업 
및 전공지식 함양 등 지원을 통해 지역 및 산업 수요 맞춤형 AI‧SW인재 조기양성
- (지역산업SW인재양성기반조성) 지역 SW산업밀집지역 내 산·학·관 협력기관의 현장
중심 맞춤형 SW인재 양성·공급 체계마련을 통한 SW인재 선순환 생태계 구축</t>
        </is>
      </c>
      <c r="B57" s="9" t="n"/>
      <c r="C57" s="9" t="n"/>
      <c r="D57" s="9" t="n"/>
      <c r="E57" s="10" t="n"/>
    </row>
    <row r="58" ht="16" customHeight="1">
      <c r="A58" s="4" t="inlineStr">
        <is>
          <t>■ 사업내용</t>
        </is>
      </c>
    </row>
    <row r="59" ht="91" customHeight="1">
      <c r="A59" s="11" t="inlineStr">
        <is>
          <t>- (지역디지털인재양성) 지역 내 초‧중등 SW‧AI 교육부터 대학, 취‧창업자 대상 산업
실무인재 양성 교육 등을 제공하여 지역 교육‧산업 격차 해소 및 균형발전 도모
- (ICT이노베이션스퀘어조성) 전국 5개 권역*의 ICT이노베이션스퀘어를 통해, AI·Data‧IoT
등디지털 신기술 분야 교육·개발·테스트·사업화 지원을 통한 실무형 SW·AI 전문인재</t>
        </is>
      </c>
      <c r="B59" s="9" t="n"/>
      <c r="C59" s="9" t="n"/>
      <c r="D59" s="9" t="n"/>
      <c r="E59" s="10" t="n"/>
    </row>
    <row r="60" ht="13" customHeight="1">
      <c r="A60" s="24" t="inlineStr">
        <is>
          <t>출력일: 2026-03-26  |  KAIB 파이프라인 자동 생성  |  사업코드: 2232-303</t>
        </is>
      </c>
    </row>
  </sheetData>
  <mergeCells count="41">
    <mergeCell ref="A39:E39"/>
    <mergeCell ref="A34:E34"/>
    <mergeCell ref="B9:E9"/>
    <mergeCell ref="A30:B30"/>
    <mergeCell ref="A58:E58"/>
    <mergeCell ref="B49:E49"/>
    <mergeCell ref="A59:E59"/>
    <mergeCell ref="D1:E1"/>
    <mergeCell ref="A60:E60"/>
    <mergeCell ref="B15:E15"/>
    <mergeCell ref="B24:E24"/>
    <mergeCell ref="B51:E51"/>
    <mergeCell ref="A54:E54"/>
    <mergeCell ref="B16:E16"/>
    <mergeCell ref="B40:D40"/>
    <mergeCell ref="B25:E25"/>
    <mergeCell ref="A27:B27"/>
    <mergeCell ref="A18:E18"/>
    <mergeCell ref="A56:E56"/>
    <mergeCell ref="A3:E3"/>
    <mergeCell ref="A55:E55"/>
    <mergeCell ref="A12:E12"/>
    <mergeCell ref="A50:E50"/>
    <mergeCell ref="A26:E26"/>
    <mergeCell ref="A57:E57"/>
    <mergeCell ref="A2:E2"/>
    <mergeCell ref="B45:D45"/>
    <mergeCell ref="A33:B33"/>
    <mergeCell ref="B52:E52"/>
    <mergeCell ref="A32:B32"/>
    <mergeCell ref="B11:E11"/>
    <mergeCell ref="A22:E22"/>
    <mergeCell ref="B17:E17"/>
    <mergeCell ref="B23:E23"/>
    <mergeCell ref="A29:B29"/>
    <mergeCell ref="B53:E53"/>
    <mergeCell ref="A1:C1"/>
    <mergeCell ref="B44:E44"/>
    <mergeCell ref="A28:B28"/>
    <mergeCell ref="B10:E10"/>
    <mergeCell ref="A31:B31"/>
  </mergeCells>
  <pageMargins left="0.59" right="0.39" top="0.75" bottom="0.75" header="0.31" footer="0.31"/>
  <pageSetup orientation="portrait" paperSize="9" fitToHeight="0" fitToWidth="1"/>
</worksheet>
</file>

<file path=xl/worksheets/sheet152.xml><?xml version="1.0" encoding="utf-8"?>
<worksheet xmlns="http://schemas.openxmlformats.org/spreadsheetml/2006/main">
  <sheetPr>
    <outlinePr summaryBelow="1" summaryRight="1"/>
    <pageSetUpPr fitToPage="1"/>
  </sheetPr>
  <dimension ref="A1:E4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2602-337</t>
        </is>
      </c>
    </row>
    <row r="2" ht="26" customHeight="1">
      <c r="A2" s="3" t="inlineStr">
        <is>
          <t>지역특화 AI 공간컴퓨팅 육성사업</t>
        </is>
      </c>
    </row>
    <row r="3" ht="16" customHeight="1">
      <c r="A3" s="4" t="inlineStr">
        <is>
          <t>■ 기본 정보</t>
        </is>
      </c>
    </row>
    <row r="4" ht="17" customHeight="1">
      <c r="A4" s="5" t="inlineStr">
        <is>
          <t>회계유형</t>
        </is>
      </c>
      <c r="B4" s="6" t="inlineStr">
        <is>
          <t>기금</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[2602] AI경쟁력강화(정진)</t>
        </is>
      </c>
      <c r="C10" s="9" t="n"/>
      <c r="D10" s="9" t="n"/>
      <c r="E10" s="10" t="n"/>
    </row>
    <row r="11" ht="17" customHeight="1">
      <c r="A11" s="5" t="inlineStr">
        <is>
          <t>세부사업</t>
        </is>
      </c>
      <c r="B11" s="8" t="inlineStr">
        <is>
          <t>[337] 지역특화 AI 공간컴퓨팅 육성사업</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AI, 공간컴퓨팅 분야 기업과 종사자 및 구직자, 일반 국민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1500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1500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2026</v>
      </c>
      <c r="E22" s="7" t="n"/>
    </row>
    <row r="23" ht="17" customHeight="1">
      <c r="A23" s="5" t="inlineStr">
        <is>
          <t>사업기간(원문)</t>
        </is>
      </c>
      <c r="B23" s="6" t="inlineStr">
        <is>
          <t>’26년(단년도)</t>
        </is>
      </c>
      <c r="C23" s="5" t="inlineStr">
        <is>
          <t>사업기간(년)</t>
        </is>
      </c>
      <c r="D23" s="6" t="inlineStr">
        <is>
          <t>1년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교통/모빌리티, 로봇</t>
        </is>
      </c>
      <c r="C26" s="9" t="n"/>
      <c r="D26" s="9" t="n"/>
      <c r="E26" s="10" t="n"/>
    </row>
    <row r="27" ht="17" customHeight="1">
      <c r="A27" s="5" t="inlineStr">
        <is>
          <t>R&amp;D 단계</t>
        </is>
      </c>
      <c r="B27" s="11" t="inlineStr">
        <is>
          <t>실증/시범</t>
        </is>
      </c>
      <c r="C27" s="9" t="n"/>
      <c r="D27" s="9" t="n"/>
      <c r="E27" s="10" t="n"/>
    </row>
    <row r="28" ht="17" customHeight="1">
      <c r="A28" s="5" t="inlineStr">
        <is>
          <t>키워드</t>
        </is>
      </c>
      <c r="B28" s="11" t="inlineStr">
        <is>
          <t>지역특화, AI, 공간컴퓨팅, 육성사업</t>
        </is>
      </c>
      <c r="C28" s="9" t="n"/>
      <c r="D28" s="9" t="n"/>
      <c r="E28" s="10" t="n"/>
    </row>
    <row r="29" ht="16" customHeight="1">
      <c r="A29" s="4" t="inlineStr">
        <is>
          <t>■ 내역사업 (1건)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지역주도 선도 프로젝트</t>
        </is>
      </c>
      <c r="B31" s="19" t="n"/>
      <c r="C31" s="20" t="n"/>
      <c r="D31" s="20" t="n"/>
      <c r="E31" s="21" t="n">
        <v>1500</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지역특화 AI 공간컴퓨팅 육성사업</t>
        </is>
      </c>
      <c r="B34" s="23" t="inlineStr">
        <is>
          <t>정보통신정책실</t>
        </is>
      </c>
      <c r="C34" s="23" t="inlineStr">
        <is>
          <t>소프트웨어정책관</t>
        </is>
      </c>
      <c r="D34" s="23" t="inlineStr"/>
      <c r="E34" s="23" t="inlineStr"/>
    </row>
    <row r="35" ht="16" customHeight="1">
      <c r="A35" s="4" t="inlineStr">
        <is>
          <t>■ 효과성</t>
        </is>
      </c>
    </row>
    <row r="36" ht="156" customHeight="1">
      <c r="A36"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기술·서비스 
상용화 건수
(단위: 건)
목표
-
-
-
-
1
공간컴퓨팅 
기술 및 
서비스의 
상용화 목표치
당해연도 
개발완료 및 
매출발생
결과보고서,
매출계약서 등
실적
-
-
-
-
-
달성도
-
-
-
-
-
②성과지표 이외의 연도별 사업추진 경과 및 실적 : 해당없음
③향후(2026년도 이후) 기대효과
- (지역주도 선도 프로젝트) 지역 특성을 반영한 AI·공간컴퓨팅 서비스 개발을 통해 
지역 전통 산업의 성장 제고와 관광 경쟁력 강화 등 지역 균형 발전 촉진</t>
        </is>
      </c>
      <c r="B36" s="9" t="n"/>
      <c r="C36" s="9" t="n"/>
      <c r="D36" s="9" t="n"/>
      <c r="E36" s="10" t="n"/>
    </row>
    <row r="37" ht="16" customHeight="1">
      <c r="A37" s="4" t="inlineStr">
        <is>
          <t>■ 사업목적  (Alt+Enter 줄바꿈 가능)</t>
        </is>
      </c>
    </row>
    <row r="38" ht="169" customHeight="1">
      <c r="A38" s="11" t="inlineStr">
        <is>
          <t>ㅇ (사업목적) AI 기반 공간컴퓨팅 기술을 활용한 산업 혁신 서비스와 실질적인 효과가
높은 신규 특화분야 서비스 개발·실증 지원
    ※ (공간컴퓨팅) AI가 현실공간을 직접 ’보고 이해하게‘ 만드는 기술로, 사람‧로봇 등의 위치와 움직임을 
인식하여 맞춤형 정보제공과 로봇 자율주행을 지원하는 SW핵심기술
- (지역주도 선도 프로젝트) 지역사회 문제와 산업현안을 기반으로 지역특화 분야에 
대한 AI·공간컴퓨팅 특화 서비스 개발 및 실증 지원
    ※ 관광·산업 등 지역 핵심 현안(1차: 부산)의 편의성·생산성 제고를 위해 공간컴퓨팅 기술을 활용한 AR·로
봇 등 지능형 서비스 개발</t>
        </is>
      </c>
      <c r="B38" s="9" t="n"/>
      <c r="C38" s="9" t="n"/>
      <c r="D38" s="9" t="n"/>
      <c r="E38" s="10" t="n"/>
    </row>
    <row r="39" ht="16" customHeight="1">
      <c r="A39" s="4" t="inlineStr">
        <is>
          <t>■ 사업내용</t>
        </is>
      </c>
    </row>
    <row r="40" ht="104" customHeight="1">
      <c r="A40" s="11" t="inlineStr">
        <is>
          <t xml:space="preserve">ㅇ (사업목적) AI 기반 공간컴퓨팅 기술을 활용한 산업 혁신 서비스와 실질적인 효과가
높은 신규 특화분야 서비스 개발·실증 지원
    ※ (공간컴퓨팅) AI가 현실공간을 직접 ’보고 이해하게‘ 만드는 기술로, 사람‧로봇 등의 위치와 움직임을 
인식하여 맞춤형 정보제공과 로봇 자율주행을 지원하는 SW핵심기술
- (지역주도 선도 프로젝트) 지역사회 문제와 </t>
        </is>
      </c>
      <c r="B40" s="9" t="n"/>
      <c r="C40" s="9" t="n"/>
      <c r="D40" s="9" t="n"/>
      <c r="E40" s="10" t="n"/>
    </row>
    <row r="41" ht="13" customHeight="1">
      <c r="A41" s="24" t="inlineStr">
        <is>
          <t>출력일: 2026-03-26  |  KAIB 파이프라인 자동 생성  |  사업코드: 2602-337</t>
        </is>
      </c>
    </row>
  </sheetData>
  <mergeCells count="30">
    <mergeCell ref="A39:E39"/>
    <mergeCell ref="A31:B31"/>
    <mergeCell ref="B9:E9"/>
    <mergeCell ref="A30:B30"/>
    <mergeCell ref="D1:E1"/>
    <mergeCell ref="B15:E15"/>
    <mergeCell ref="A36:E36"/>
    <mergeCell ref="B20:E20"/>
    <mergeCell ref="B26:E26"/>
    <mergeCell ref="A16:E16"/>
    <mergeCell ref="A25:E25"/>
    <mergeCell ref="A41:E41"/>
    <mergeCell ref="A37:E37"/>
    <mergeCell ref="A3:E3"/>
    <mergeCell ref="A21:E21"/>
    <mergeCell ref="A12:E12"/>
    <mergeCell ref="B27:E27"/>
    <mergeCell ref="A2:E2"/>
    <mergeCell ref="B11:E11"/>
    <mergeCell ref="A32:E32"/>
    <mergeCell ref="B14:E14"/>
    <mergeCell ref="A29:E29"/>
    <mergeCell ref="A35:E35"/>
    <mergeCell ref="A38:E38"/>
    <mergeCell ref="A1:C1"/>
    <mergeCell ref="B13:E13"/>
    <mergeCell ref="B19:E19"/>
    <mergeCell ref="B10:E10"/>
    <mergeCell ref="B28:E28"/>
    <mergeCell ref="A40:E40"/>
  </mergeCells>
  <pageMargins left="0.59" right="0.39" top="0.75" bottom="0.75" header="0.31" footer="0.31"/>
  <pageSetup orientation="portrait" paperSize="9" fitToHeight="0" fitToWidth="1"/>
</worksheet>
</file>

<file path=xl/worksheets/sheet153.xml><?xml version="1.0" encoding="utf-8"?>
<worksheet xmlns="http://schemas.openxmlformats.org/spreadsheetml/2006/main">
  <sheetPr>
    <outlinePr summaryBelow="1" summaryRight="1"/>
    <pageSetUpPr fitToPage="1"/>
  </sheetPr>
  <dimension ref="A1:E43"/>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1159-446</t>
        </is>
      </c>
    </row>
    <row r="2" ht="26" customHeight="1">
      <c r="A2" s="3" t="inlineStr">
        <is>
          <t>차세대 AI+S&amp;T 기반 기술개발(R&amp;D)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과학기술연구개발</t>
        </is>
      </c>
      <c r="C5" s="5" t="inlineStr">
        <is>
          <t>상태</t>
        </is>
      </c>
      <c r="D5" s="6" t="inlineStr">
        <is>
          <t>계속</t>
        </is>
      </c>
      <c r="E5" s="7" t="n"/>
    </row>
    <row r="6" ht="17" customHeight="1">
      <c r="A6" s="5" t="inlineStr">
        <is>
          <t>지원유형</t>
        </is>
      </c>
      <c r="B6" s="6" t="inlineStr">
        <is>
          <t>출연</t>
        </is>
      </c>
      <c r="C6" s="5" t="inlineStr">
        <is>
          <t>시행기관</t>
        </is>
      </c>
      <c r="D6" s="6" t="inlineStr">
        <is>
          <t>한국연구재단</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[1100] 미래유망원천기술개발</t>
        </is>
      </c>
      <c r="C9" s="9" t="n"/>
      <c r="D9" s="9" t="n"/>
      <c r="E9" s="10" t="n"/>
    </row>
    <row r="10" ht="17" customHeight="1">
      <c r="A10" s="5" t="inlineStr">
        <is>
          <t>단위사업</t>
        </is>
      </c>
      <c r="B10" s="8" t="inlineStr">
        <is>
          <t>[1159] 차세대정보·컴퓨팅기술개발</t>
        </is>
      </c>
      <c r="C10" s="9" t="n"/>
      <c r="D10" s="9" t="n"/>
      <c r="E10" s="10" t="n"/>
    </row>
    <row r="11" ht="17" customHeight="1">
      <c r="A11" s="5" t="inlineStr">
        <is>
          <t>세부사업</t>
        </is>
      </c>
      <c r="B11" s="8" t="inlineStr">
        <is>
          <t>[446] 차세대 AI+S&amp;T 기반 기술개발(R&amp;D)</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c r="B14" s="13" t="n"/>
      <c r="C14" s="14" t="n">
        <v>2000</v>
      </c>
      <c r="D14" s="15">
        <f>IF(AND(C14&lt;&gt;"",B14&lt;&gt;""),C14-B14,"")</f>
        <v/>
      </c>
      <c r="E14" s="16">
        <f>IF(AND(C14&lt;&gt;"",B14&lt;&gt;"",B14&lt;&gt;0),(C14-B14)/B14*100,"")</f>
        <v/>
      </c>
    </row>
    <row r="15" ht="16" customHeight="1">
      <c r="A15" s="5" t="inlineStr">
        <is>
          <t>2025 추경</t>
        </is>
      </c>
      <c r="B15" s="13" t="n"/>
      <c r="C15" s="9" t="n"/>
      <c r="D15" s="9" t="n"/>
      <c r="E15" s="10" t="n"/>
    </row>
    <row r="16" ht="16" customHeight="1">
      <c r="A16" s="5" t="inlineStr">
        <is>
          <t>2026 요구</t>
        </is>
      </c>
      <c r="B16" s="13" t="n">
        <v>2000</v>
      </c>
      <c r="C16" s="9" t="n"/>
      <c r="D16" s="9" t="n"/>
      <c r="E16" s="10" t="n"/>
    </row>
    <row r="17" ht="16" customHeight="1">
      <c r="A17" s="4" t="inlineStr">
        <is>
          <t>■ 사업기간 및 총사업비</t>
        </is>
      </c>
    </row>
    <row r="18" ht="17" customHeight="1">
      <c r="A18" s="5" t="inlineStr">
        <is>
          <t>사업시작연도</t>
        </is>
      </c>
      <c r="B18" s="13" t="n">
        <v>2026</v>
      </c>
      <c r="C18" s="5" t="inlineStr">
        <is>
          <t>사업종료연도</t>
        </is>
      </c>
      <c r="D18" s="13" t="n">
        <v>2031</v>
      </c>
      <c r="E18" s="7" t="n"/>
    </row>
    <row r="19" ht="17" customHeight="1">
      <c r="A19" s="5" t="inlineStr">
        <is>
          <t>사업기간(원문)</t>
        </is>
      </c>
      <c r="B19" s="6" t="inlineStr">
        <is>
          <t>’26 ~ ‘31(6년)</t>
        </is>
      </c>
      <c r="C19" s="5" t="inlineStr">
        <is>
          <t>사업기간(년)</t>
        </is>
      </c>
      <c r="D19" s="6" t="inlineStr">
        <is>
          <t>6년</t>
        </is>
      </c>
      <c r="E19" s="7" t="n"/>
    </row>
    <row r="20" ht="17" customHeight="1">
      <c r="A20" s="5" t="inlineStr">
        <is>
          <t>총사업비</t>
        </is>
      </c>
      <c r="B20" s="6" t="inlineStr"/>
      <c r="C20" s="5" t="inlineStr">
        <is>
          <t>국고</t>
        </is>
      </c>
      <c r="D20" s="6" t="inlineStr"/>
      <c r="E20" s="7" t="n"/>
    </row>
    <row r="21" ht="16" customHeight="1">
      <c r="A21" s="4" t="inlineStr">
        <is>
          <t>■ AI 분류</t>
        </is>
      </c>
    </row>
    <row r="22" ht="17" customHeight="1">
      <c r="A22" s="5" t="inlineStr">
        <is>
          <t>AI 도메인</t>
        </is>
      </c>
      <c r="B22" s="11" t="inlineStr">
        <is>
          <t>LLM/언어모델, R&amp;D 지원</t>
        </is>
      </c>
      <c r="C22" s="9" t="n"/>
      <c r="D22" s="9" t="n"/>
      <c r="E22" s="10" t="n"/>
    </row>
    <row r="23" ht="17" customHeight="1">
      <c r="A23" s="5" t="inlineStr">
        <is>
          <t>R&amp;D 단계</t>
        </is>
      </c>
      <c r="B23" s="11" t="inlineStr">
        <is>
          <t>개발</t>
        </is>
      </c>
      <c r="C23" s="9" t="n"/>
      <c r="D23" s="9" t="n"/>
      <c r="E23" s="10" t="n"/>
    </row>
    <row r="24" ht="17" customHeight="1">
      <c r="A24" s="5" t="inlineStr">
        <is>
          <t>키워드</t>
        </is>
      </c>
      <c r="B24" s="11" t="inlineStr">
        <is>
          <t>차세대, AI+S&amp;T, 기반, 기술개발</t>
        </is>
      </c>
      <c r="C24" s="9" t="n"/>
      <c r="D24" s="9" t="n"/>
      <c r="E24" s="10" t="n"/>
    </row>
    <row r="25" ht="16" customHeight="1">
      <c r="A25" s="4" t="inlineStr">
        <is>
          <t>■ 내역사업 (1건)  ┃  빈 행 없이 연속 입력</t>
        </is>
      </c>
    </row>
    <row r="26" ht="16" customHeight="1">
      <c r="A26" s="12" t="inlineStr">
        <is>
          <t>내역사업명</t>
        </is>
      </c>
      <c r="B26" s="17" t="n"/>
      <c r="C26" s="12" t="inlineStr">
        <is>
          <t>2024</t>
        </is>
      </c>
      <c r="D26" s="12" t="inlineStr">
        <is>
          <t>2025</t>
        </is>
      </c>
      <c r="E26" s="12" t="inlineStr">
        <is>
          <t>2026</t>
        </is>
      </c>
    </row>
    <row r="27" ht="17" customHeight="1">
      <c r="A27" s="18" t="inlineStr">
        <is>
          <t>차세대 AI+S&amp;T 기반 기술개발(R&amp;D)</t>
        </is>
      </c>
      <c r="B27" s="19" t="n"/>
      <c r="C27" s="20" t="n"/>
      <c r="D27" s="20" t="n"/>
      <c r="E27" s="21" t="n">
        <v>2000</v>
      </c>
    </row>
    <row r="28" ht="16" customHeight="1">
      <c r="A28" s="4" t="inlineStr">
        <is>
          <t>■ 사업관리자 (1건)</t>
        </is>
      </c>
    </row>
    <row r="29" ht="16" customHeight="1">
      <c r="A29" s="12" t="inlineStr">
        <is>
          <t>내역사업명</t>
        </is>
      </c>
      <c r="B29" s="12" t="inlineStr">
        <is>
          <t>소관부서</t>
        </is>
      </c>
      <c r="C29" s="12" t="inlineStr">
        <is>
          <t>시행기관</t>
        </is>
      </c>
      <c r="D29" s="12" t="inlineStr">
        <is>
          <t>담당자</t>
        </is>
      </c>
      <c r="E29" s="12" t="inlineStr">
        <is>
          <t>연락처</t>
        </is>
      </c>
    </row>
    <row r="30" ht="16" customHeight="1">
      <c r="A30" s="23" t="inlineStr">
        <is>
          <t>차세대 AI+S&amp;T기반 기술개발(R&amp;D)</t>
        </is>
      </c>
      <c r="B30" s="23" t="inlineStr">
        <is>
          <t>연구개발정책실</t>
        </is>
      </c>
      <c r="C30" s="23" t="inlineStr">
        <is>
          <t>기초원천연구정책관</t>
        </is>
      </c>
      <c r="D30" s="23" t="inlineStr"/>
      <c r="E30" s="23" t="inlineStr"/>
    </row>
    <row r="31" ht="16" customHeight="1">
      <c r="A31" s="4" t="inlineStr">
        <is>
          <t>■ 성과지표 (1건)</t>
        </is>
      </c>
    </row>
    <row r="32" ht="17" customHeight="1">
      <c r="A32" s="5" t="inlineStr">
        <is>
          <t>지표명</t>
        </is>
      </c>
      <c r="B32" s="6" t="inlineStr">
        <is>
          <t>특허 질적 수준 (등급: BB이상)</t>
        </is>
      </c>
      <c r="C32" s="9" t="n"/>
      <c r="D32" s="10" t="n"/>
      <c r="E32" s="26" t="inlineStr">
        <is>
          <t>가중치:None</t>
        </is>
      </c>
    </row>
    <row r="33" ht="15" customHeight="1">
      <c r="A33" s="5" t="inlineStr">
        <is>
          <t>연도</t>
        </is>
      </c>
      <c r="B33" s="27" t="inlineStr">
        <is>
          <t>2026</t>
        </is>
      </c>
    </row>
    <row r="34" ht="15" customHeight="1">
      <c r="A34" s="5" t="inlineStr">
        <is>
          <t>목표</t>
        </is>
      </c>
      <c r="B34" s="6" t="inlineStr">
        <is>
          <t>신규</t>
        </is>
      </c>
    </row>
    <row r="35" ht="15" customHeight="1">
      <c r="A35" s="5" t="inlineStr">
        <is>
          <t>실적</t>
        </is>
      </c>
      <c r="B35" s="6" t="inlineStr"/>
    </row>
    <row r="36" ht="15" customHeight="1">
      <c r="A36" s="5" t="inlineStr">
        <is>
          <t>측정방법</t>
        </is>
      </c>
      <c r="B36" s="11" t="inlineStr">
        <is>
          <t>∑(특허 SMART 등급 점수)/ ∑(특허 수)</t>
        </is>
      </c>
      <c r="C36" s="9" t="n"/>
      <c r="D36" s="9" t="n"/>
      <c r="E36" s="10" t="n"/>
    </row>
    <row r="37" ht="16" customHeight="1">
      <c r="A37" s="4" t="inlineStr">
        <is>
          <t>■ 효과성</t>
        </is>
      </c>
    </row>
    <row r="38" ht="117" customHeight="1">
      <c r="A38" s="11" t="inlineStr">
        <is>
          <t>□사업영향, 산출물 성과지표 등
①2022~2026년도 성과계획서 상 성과지표 및 최근 5년간 성과 달성도
     ※ 연구성과평가법에 따라 향후 전략계획서 수립 및 과학기술혁신본부 점검 후, 성과지표 및 목표치 최종 확정 예정
②성과지표 이외의 연도별 사업추진 경과 및 실적 : 해당없음
③향후(2026년도 이후) 기대효과 : 새로운 과학기술 지식 창출에 활용 가능한 차세대 
AI 기반 기술 2종류 이상 확보</t>
        </is>
      </c>
      <c r="B38" s="9" t="n"/>
      <c r="C38" s="9" t="n"/>
      <c r="D38" s="9" t="n"/>
      <c r="E38" s="10" t="n"/>
    </row>
    <row r="39" ht="16" customHeight="1">
      <c r="A39" s="4" t="inlineStr">
        <is>
          <t>■ 사업목적  (Alt+Enter 줄바꿈 가능)</t>
        </is>
      </c>
    </row>
    <row r="40" ht="91" customHeight="1">
      <c r="A40" s="11" t="inlineStr">
        <is>
          <t>- (차세대 AI+S&amp;T 기반 기술개발) 연구의 효율성과 정확성을 획기적으로 향상시키고 
파급력이 큰 3대 핵심 연구 분야 AI 기반기술 개발 지원을 통해 초연산, 원리 규명 등 
새로운 과학기술 지식 창출에 활용 가능한 차세대 AI 기반 기술* 확보를 통해 
* (예시) 과학적파운데이션모델, 뇌신경망모사초저전력하이브리드AI 등</t>
        </is>
      </c>
      <c r="B40" s="9" t="n"/>
      <c r="C40" s="9" t="n"/>
      <c r="D40" s="9" t="n"/>
      <c r="E40" s="10" t="n"/>
    </row>
    <row r="41" ht="16" customHeight="1">
      <c r="A41" s="4" t="inlineStr">
        <is>
          <t>■ 사업내용</t>
        </is>
      </c>
    </row>
    <row r="42" ht="91" customHeight="1">
      <c r="A42" s="11" t="inlineStr">
        <is>
          <t>- (차세대 AI+S&amp;T 기반 기술개발) 연구의 효율성과 정확성을 획기적으로 향상시키고 
파급력이 큰 3대 핵심 연구 분야 AI 기반기술 개발 지원을 통해 초연산, 원리 규명 등 
새로운 과학기술 지식 창출에 활용 가능한 차세대 AI 기반 기술* 확보를 통해 
* (예시) 과학적파운데이션모델, 뇌신경망모사초저전력하이브리드AI 등</t>
        </is>
      </c>
      <c r="B42" s="9" t="n"/>
      <c r="C42" s="9" t="n"/>
      <c r="D42" s="9" t="n"/>
      <c r="E42" s="10" t="n"/>
    </row>
    <row r="43" ht="13" customHeight="1">
      <c r="A43" s="24" t="inlineStr">
        <is>
          <t>출력일: 2026-03-26  |  KAIB 파이프라인 자동 생성  |  사업코드: 1159-446</t>
        </is>
      </c>
    </row>
  </sheetData>
  <mergeCells count="29">
    <mergeCell ref="A39:E39"/>
    <mergeCell ref="B9:E9"/>
    <mergeCell ref="D1:E1"/>
    <mergeCell ref="B15:E15"/>
    <mergeCell ref="B24:E24"/>
    <mergeCell ref="B36:E36"/>
    <mergeCell ref="A25:E25"/>
    <mergeCell ref="A41:E41"/>
    <mergeCell ref="B16:E16"/>
    <mergeCell ref="A37:E37"/>
    <mergeCell ref="A27:B27"/>
    <mergeCell ref="B22:E22"/>
    <mergeCell ref="A3:E3"/>
    <mergeCell ref="A21:E21"/>
    <mergeCell ref="A26:B26"/>
    <mergeCell ref="A12:E12"/>
    <mergeCell ref="A2:E2"/>
    <mergeCell ref="A42:E42"/>
    <mergeCell ref="B32:D32"/>
    <mergeCell ref="B11:E11"/>
    <mergeCell ref="A17:E17"/>
    <mergeCell ref="B23:E23"/>
    <mergeCell ref="A43:E43"/>
    <mergeCell ref="A38:E38"/>
    <mergeCell ref="A1:C1"/>
    <mergeCell ref="A28:E28"/>
    <mergeCell ref="A31:E31"/>
    <mergeCell ref="B10:E10"/>
    <mergeCell ref="A40:E40"/>
  </mergeCells>
  <pageMargins left="0.59" right="0.39" top="0.75" bottom="0.75" header="0.31" footer="0.31"/>
  <pageSetup orientation="portrait" paperSize="9" fitToHeight="0" fitToWidth="1"/>
</worksheet>
</file>

<file path=xl/worksheets/sheet154.xml><?xml version="1.0" encoding="utf-8"?>
<worksheet xmlns="http://schemas.openxmlformats.org/spreadsheetml/2006/main">
  <sheetPr>
    <outlinePr summaryBelow="1" summaryRight="1"/>
    <pageSetUpPr fitToPage="1"/>
  </sheetPr>
  <dimension ref="A1:E53"/>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2132-421</t>
        </is>
      </c>
    </row>
    <row r="2" ht="26" customHeight="1">
      <c r="A2" s="3" t="inlineStr">
        <is>
          <t>차세대 네트워크 AI파운데이션 모델(NFM) 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[2100] 정보통신융합산업</t>
        </is>
      </c>
      <c r="C9" s="9" t="n"/>
      <c r="D9" s="9" t="n"/>
      <c r="E9" s="10" t="n"/>
    </row>
    <row r="10" ht="17" customHeight="1">
      <c r="A10" s="5" t="inlineStr">
        <is>
          <t>단위사업</t>
        </is>
      </c>
      <c r="B10" s="8" t="inlineStr">
        <is>
          <t>[2132] 콘텐츠디바이스기술개발 (일반)</t>
        </is>
      </c>
      <c r="C10" s="9" t="n"/>
      <c r="D10" s="9" t="n"/>
      <c r="E10" s="10" t="n"/>
    </row>
    <row r="11" ht="17" customHeight="1">
      <c r="A11" s="5" t="inlineStr">
        <is>
          <t>세부사업</t>
        </is>
      </c>
      <c r="B11" s="8" t="inlineStr">
        <is>
          <t>[421] 차세대 네트워크 AI파운데이션 모델(NFM) 개발(R&amp;D)</t>
        </is>
      </c>
      <c r="C11" s="9" t="n"/>
      <c r="D11" s="9" t="n"/>
      <c r="E11" s="10" t="n"/>
    </row>
    <row r="12" ht="16" customHeight="1">
      <c r="A12" s="4" t="inlineStr">
        <is>
          <t>■ 사업 개요</t>
        </is>
      </c>
    </row>
    <row r="13" ht="17" customHeight="1">
      <c r="A13" s="5" t="inlineStr">
        <is>
          <t>사업규모</t>
        </is>
      </c>
      <c r="B13" s="11" t="inlineStr">
        <is>
          <t>- 총사업비 : 해당 없음</t>
        </is>
      </c>
      <c r="C13" s="9" t="n"/>
      <c r="D13" s="9" t="n"/>
      <c r="E13" s="10" t="n"/>
    </row>
    <row r="14" ht="17" customHeight="1">
      <c r="A14" s="5" t="inlineStr">
        <is>
          <t>사업수혜자</t>
        </is>
      </c>
      <c r="B14" s="11" t="inlineStr">
        <is>
          <t>기업, 대학, 정부 출연연구기관·특정연구기관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4000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4000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2030</v>
      </c>
      <c r="E22" s="7" t="n"/>
    </row>
    <row r="23" ht="17" customHeight="1">
      <c r="A23" s="5" t="inlineStr">
        <is>
          <t>사업기간(원문)</t>
        </is>
      </c>
      <c r="B23" s="6" t="inlineStr">
        <is>
          <t>‘26년 ~ ’30년 (총 5년)</t>
        </is>
      </c>
      <c r="C23" s="5" t="inlineStr">
        <is>
          <t>사업기간(년)</t>
        </is>
      </c>
      <c r="D23" s="6" t="inlineStr">
        <is>
          <t>5년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LLM/언어모델, 통신/네트워크</t>
        </is>
      </c>
      <c r="C26" s="9" t="n"/>
      <c r="D26" s="9" t="n"/>
      <c r="E26" s="10" t="n"/>
    </row>
    <row r="27" ht="17" customHeight="1">
      <c r="A27" s="5" t="inlineStr">
        <is>
          <t>AI 기술유형</t>
        </is>
      </c>
      <c r="B27" s="11" t="inlineStr">
        <is>
          <t>파운데이션모델</t>
        </is>
      </c>
      <c r="C27" s="9" t="n"/>
      <c r="D27" s="9" t="n"/>
      <c r="E27" s="10" t="n"/>
    </row>
    <row r="28" ht="17" customHeight="1">
      <c r="A28" s="5" t="inlineStr">
        <is>
          <t>R&amp;D 단계</t>
        </is>
      </c>
      <c r="B28" s="11" t="inlineStr">
        <is>
          <t>실증/시범</t>
        </is>
      </c>
      <c r="C28" s="9" t="n"/>
      <c r="D28" s="9" t="n"/>
      <c r="E28" s="10" t="n"/>
    </row>
    <row r="29" ht="17" customHeight="1">
      <c r="A29" s="5" t="inlineStr">
        <is>
          <t>키워드</t>
        </is>
      </c>
      <c r="B29" s="11" t="inlineStr">
        <is>
          <t>차세대, 네트워크, AI파운데이션, 모델, NFM, 개발</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차세대 네트워크 AI파운데이션모델(NFM)개발(R&amp;D)</t>
        </is>
      </c>
      <c r="B32" s="19" t="n"/>
      <c r="C32" s="20" t="n"/>
      <c r="D32" s="20" t="n"/>
      <c r="E32" s="21" t="n">
        <v>4000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차세대 네트워크 AI파운데이션 모델(NFM) 개발(R&amp;D)</t>
        </is>
      </c>
      <c r="B35" s="23" t="inlineStr">
        <is>
          <t>정보보호네트워크정책실</t>
        </is>
      </c>
      <c r="C35" s="23" t="inlineStr">
        <is>
          <t>정보보호네트워크정책관</t>
        </is>
      </c>
      <c r="D35" s="23" t="inlineStr"/>
      <c r="E35" s="23" t="inlineStr"/>
    </row>
    <row r="36" ht="16" customHeight="1">
      <c r="A36" s="4" t="inlineStr">
        <is>
          <t>■ 성과지표 (2건)</t>
        </is>
      </c>
    </row>
    <row r="37" ht="17" customHeight="1">
      <c r="A37" s="5" t="inlineStr">
        <is>
          <t>지표명</t>
        </is>
      </c>
      <c r="B37" s="6" t="inlineStr">
        <is>
          <t>등록특허 등급(SMART) 지수 (단위: 점)</t>
        </is>
      </c>
      <c r="C37" s="9" t="n"/>
      <c r="D37" s="10" t="n"/>
      <c r="E37" s="26" t="inlineStr">
        <is>
          <t>가중치:None</t>
        </is>
      </c>
    </row>
    <row r="38" ht="15" customHeight="1">
      <c r="A38" s="5" t="inlineStr">
        <is>
          <t>연도</t>
        </is>
      </c>
      <c r="B38" s="27" t="inlineStr">
        <is>
          <t>2025</t>
        </is>
      </c>
      <c r="C38" s="27" t="inlineStr">
        <is>
          <t>2026</t>
        </is>
      </c>
    </row>
    <row r="39" ht="15" customHeight="1">
      <c r="A39" s="5" t="inlineStr">
        <is>
          <t>목표</t>
        </is>
      </c>
      <c r="B39" s="6" t="inlineStr">
        <is>
          <t>(신규)</t>
        </is>
      </c>
      <c r="C39" s="6" t="inlineStr">
        <is>
          <t>4.22</t>
        </is>
      </c>
    </row>
    <row r="40" ht="15" customHeight="1">
      <c r="A40" s="5" t="inlineStr">
        <is>
          <t>실적</t>
        </is>
      </c>
      <c r="B40" s="6" t="inlineStr"/>
      <c r="C40" s="6" t="inlineStr"/>
    </row>
    <row r="41" ht="15" customHeight="1">
      <c r="A41" s="5" t="inlineStr">
        <is>
          <t>측정방법</t>
        </is>
      </c>
      <c r="B41" s="11" t="inlineStr">
        <is>
          <t>∑(Ai x Bi) / ∑Bi (Ai : 특허등급별 가중치, Bi : 등급별 특허성과 건수)</t>
        </is>
      </c>
      <c r="C41" s="9" t="n"/>
      <c r="D41" s="9" t="n"/>
      <c r="E41" s="10" t="n"/>
    </row>
    <row r="42" ht="17" customHeight="1">
      <c r="A42" s="5" t="inlineStr">
        <is>
          <t>지표명</t>
        </is>
      </c>
      <c r="B42" s="6" t="inlineStr">
        <is>
          <t>정부출연금 10억원당 특허 등록건수 (단위: 건)</t>
        </is>
      </c>
      <c r="C42" s="9" t="n"/>
      <c r="D42" s="10" t="n"/>
      <c r="E42" s="26" t="inlineStr">
        <is>
          <t>가중치:None</t>
        </is>
      </c>
    </row>
    <row r="43" ht="15" customHeight="1">
      <c r="A43" s="5" t="inlineStr">
        <is>
          <t>연도</t>
        </is>
      </c>
      <c r="B43" s="27" t="inlineStr">
        <is>
          <t>2025</t>
        </is>
      </c>
      <c r="C43" s="27" t="inlineStr">
        <is>
          <t>2026</t>
        </is>
      </c>
    </row>
    <row r="44" ht="15" customHeight="1">
      <c r="A44" s="5" t="inlineStr">
        <is>
          <t>목표</t>
        </is>
      </c>
      <c r="B44" s="6" t="inlineStr">
        <is>
          <t>(신규)</t>
        </is>
      </c>
      <c r="C44" s="6" t="inlineStr">
        <is>
          <t>2.32</t>
        </is>
      </c>
    </row>
    <row r="45" ht="15" customHeight="1">
      <c r="A45" s="5" t="inlineStr">
        <is>
          <t>실적</t>
        </is>
      </c>
      <c r="B45" s="6" t="inlineStr"/>
      <c r="C45" s="6" t="inlineStr"/>
    </row>
    <row r="46" ht="15" customHeight="1">
      <c r="A46" s="5" t="inlineStr">
        <is>
          <t>측정방법</t>
        </is>
      </c>
      <c r="B46" s="11" t="inlineStr">
        <is>
          <t>10×특허 등록(국내+국외) 건수 /당해사업비(억원)</t>
        </is>
      </c>
      <c r="C46" s="9" t="n"/>
      <c r="D46" s="9" t="n"/>
      <c r="E46" s="10" t="n"/>
    </row>
    <row r="47" ht="16" customHeight="1">
      <c r="A47" s="4" t="inlineStr">
        <is>
          <t>■ 효과성</t>
        </is>
      </c>
    </row>
    <row r="48" ht="156" customHeight="1">
      <c r="A48" s="11" t="inlineStr">
        <is>
          <t>□사업영향, 산출물 성과지표 등
①2022~2026년도 성과계획서 상 성과지표 및 최근 5년간 성과 달성도
성과지표
구분
2022
2023
2024
2025
2026
2026목표치 
산출근거
측정산식
(또는 측정방법)
자료수집방법
(또는 자료출처)
논문의 
표준화된 
순위보정 
영향력 
지수(mrnIF)
(단위: 점)
목표
-
-
-
(신규)
67.27
‘26년도 목표가 
신규지표임을 감안하여 
기존 ICT R&amp;D 
기술개발사업 최근 
3년간 실적치의 평균치 
67.27점을 목표치로 
설정함(이후, 연차별 1% 
상향)
Σ논문(mrnIF*)
÷논문건수
* 표준화된 
순위보정 영향력 
지수
 =

× 
× 
NTIS, JCR
실적
-
-
-
-
-
달성도
-
-
-
-
-
등록특허 
등급(SMART)
지수
(단위: 점)
목표
-
-
-
(신규)
4.22
‘26년도 목표가 
신규지표임을 감안하여 
기존 ICT R&amp;D 
기술개발사업 최근 
3년간 실적치의 평</t>
        </is>
      </c>
      <c r="B48" s="9" t="n"/>
      <c r="C48" s="9" t="n"/>
      <c r="D48" s="9" t="n"/>
      <c r="E48" s="10" t="n"/>
    </row>
    <row r="49" ht="16" customHeight="1">
      <c r="A49" s="4" t="inlineStr">
        <is>
          <t>■ 사업목적  (Alt+Enter 줄바꿈 가능)</t>
        </is>
      </c>
    </row>
    <row r="50" ht="91" customHeight="1">
      <c r="A50" s="11" t="inlineStr">
        <is>
          <t>ㅇ 통신 네트워크 환경에서 AI기반 분석과 최적화를 수행하기 위한 대규모 AI 모델인 
네트워크 파운데이션 모델 개발 및 실증
- (차세대 네트워크 AI파운데이션모델(NFM)개발) 국내 네트워크 산업·서비스 생태계 활성화와 
글로벌 네트워크 시장 경쟁력 강화를 위한 자립형 네트워크 파운데이션 모델(NFM) 확보</t>
        </is>
      </c>
      <c r="B50" s="9" t="n"/>
      <c r="C50" s="9" t="n"/>
      <c r="D50" s="9" t="n"/>
      <c r="E50" s="10" t="n"/>
    </row>
    <row r="51" ht="16" customHeight="1">
      <c r="A51" s="4" t="inlineStr">
        <is>
          <t>■ 사업내용</t>
        </is>
      </c>
    </row>
    <row r="52" ht="91" customHeight="1">
      <c r="A52" s="11" t="inlineStr">
        <is>
          <t>ㅇ 통신 네트워크 환경에서 AI기반 분석과 최적화를 수행하기 위한 대규모 AI 모델인 
네트워크 파운데이션 모델 개발 및 실증
- (차세대 네트워크 AI파운데이션모델(NFM)개발) 국내 네트워크 산업·서비스 생태계 활성화와 
글로벌 네트워크 시장 경쟁력 강화를 위한 자립형 네트워크 파운데이션 모델(NFM) 확보</t>
        </is>
      </c>
      <c r="B52" s="9" t="n"/>
      <c r="C52" s="9" t="n"/>
      <c r="D52" s="9" t="n"/>
      <c r="E52" s="10" t="n"/>
    </row>
    <row r="53" ht="13" customHeight="1">
      <c r="A53" s="24" t="inlineStr">
        <is>
          <t>출력일: 2026-03-26  |  KAIB 파이프라인 자동 생성  |  사업코드: 2132-421</t>
        </is>
      </c>
    </row>
  </sheetData>
  <mergeCells count="36">
    <mergeCell ref="A30:E30"/>
    <mergeCell ref="B42:D42"/>
    <mergeCell ref="A31:B31"/>
    <mergeCell ref="B9:E9"/>
    <mergeCell ref="A48:E48"/>
    <mergeCell ref="D1:E1"/>
    <mergeCell ref="A49:E49"/>
    <mergeCell ref="B15:E15"/>
    <mergeCell ref="A51:E51"/>
    <mergeCell ref="A36:E36"/>
    <mergeCell ref="B20:E20"/>
    <mergeCell ref="B26:E26"/>
    <mergeCell ref="B41:E41"/>
    <mergeCell ref="B37:D37"/>
    <mergeCell ref="A16:E16"/>
    <mergeCell ref="A25:E25"/>
    <mergeCell ref="B46:E46"/>
    <mergeCell ref="A3:E3"/>
    <mergeCell ref="A21:E21"/>
    <mergeCell ref="A12:E12"/>
    <mergeCell ref="B27:E27"/>
    <mergeCell ref="A50:E50"/>
    <mergeCell ref="A2:E2"/>
    <mergeCell ref="A33:E33"/>
    <mergeCell ref="A32:B32"/>
    <mergeCell ref="A47:E47"/>
    <mergeCell ref="B11:E11"/>
    <mergeCell ref="B14:E14"/>
    <mergeCell ref="A53:E53"/>
    <mergeCell ref="A1:C1"/>
    <mergeCell ref="A52:E52"/>
    <mergeCell ref="B13:E13"/>
    <mergeCell ref="B29:E29"/>
    <mergeCell ref="B19:E19"/>
    <mergeCell ref="B10:E10"/>
    <mergeCell ref="B28:E28"/>
  </mergeCells>
  <pageMargins left="0.59" right="0.39" top="0.75" bottom="0.75" header="0.31" footer="0.31"/>
  <pageSetup orientation="portrait" paperSize="9" fitToHeight="0" fitToWidth="1"/>
</worksheet>
</file>

<file path=xl/worksheets/sheet155.xml><?xml version="1.0" encoding="utf-8"?>
<worksheet xmlns="http://schemas.openxmlformats.org/spreadsheetml/2006/main">
  <sheetPr>
    <outlinePr summaryBelow="1" summaryRight="1"/>
    <pageSetUpPr fitToPage="1"/>
  </sheetPr>
  <dimension ref="A1:E5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2033-363</t>
        </is>
      </c>
    </row>
    <row r="2" ht="26" customHeight="1">
      <c r="A2" s="3" t="inlineStr">
        <is>
          <t>차세대 네트워크 선도 연구시험망 구축운영(R&amp;D)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[2000] 인터넷융합산업</t>
        </is>
      </c>
      <c r="C9" s="9" t="n"/>
      <c r="D9" s="9" t="n"/>
      <c r="E9" s="10" t="n"/>
    </row>
    <row r="10" ht="17" customHeight="1">
      <c r="A10" s="5" t="inlineStr">
        <is>
          <t>단위사업</t>
        </is>
      </c>
      <c r="B10" s="8" t="inlineStr">
        <is>
          <t>[2033] 스마트화산업기반확충(일반)</t>
        </is>
      </c>
      <c r="C10" s="9" t="n"/>
      <c r="D10" s="9" t="n"/>
      <c r="E10" s="10" t="n"/>
    </row>
    <row r="11" ht="17" customHeight="1">
      <c r="A11" s="5" t="inlineStr">
        <is>
          <t>세부사업</t>
        </is>
      </c>
      <c r="B11" s="8" t="inlineStr">
        <is>
          <t>[363] 차세대 네트워크 선도 연구시험망 구축운영(R&amp;D)</t>
        </is>
      </c>
      <c r="C11" s="9" t="n"/>
      <c r="D11" s="9" t="n"/>
      <c r="E11" s="10" t="n"/>
    </row>
    <row r="12" ht="16" customHeight="1">
      <c r="A12" s="4" t="inlineStr">
        <is>
          <t>■ 사업 개요</t>
        </is>
      </c>
    </row>
    <row r="13" ht="17" customHeight="1">
      <c r="A13" s="5" t="inlineStr">
        <is>
          <t>사업규모</t>
        </is>
      </c>
      <c r="B13" s="11" t="inlineStr">
        <is>
          <t>- 총사업비 : 해당 없음</t>
        </is>
      </c>
      <c r="C13" s="9" t="n"/>
      <c r="D13" s="9" t="n"/>
      <c r="E13" s="10" t="n"/>
    </row>
    <row r="14" ht="17" customHeight="1">
      <c r="A14" s="5" t="inlineStr">
        <is>
          <t>사업수혜자</t>
        </is>
      </c>
      <c r="B14" s="11" t="inlineStr">
        <is>
          <t>기업, 대학, 연구소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9000</v>
      </c>
      <c r="B18" s="13" t="n">
        <v>9000</v>
      </c>
      <c r="C18" s="14" t="n">
        <v>11500</v>
      </c>
      <c r="D18" s="15">
        <f>IF(AND(C18&lt;&gt;"",B18&lt;&gt;""),C18-B18,"")</f>
        <v/>
      </c>
      <c r="E18" s="16">
        <f>IF(AND(C18&lt;&gt;"",B18&lt;&gt;"",B18&lt;&gt;0),(C18-B18)/B18*100,"")</f>
        <v/>
      </c>
    </row>
    <row r="19" ht="16" customHeight="1">
      <c r="A19" s="5" t="inlineStr">
        <is>
          <t>2025 추경</t>
        </is>
      </c>
      <c r="B19" s="13" t="n">
        <v>9000</v>
      </c>
      <c r="C19" s="9" t="n"/>
      <c r="D19" s="9" t="n"/>
      <c r="E19" s="10" t="n"/>
    </row>
    <row r="20" ht="16" customHeight="1">
      <c r="A20" s="5" t="inlineStr">
        <is>
          <t>2026 요구</t>
        </is>
      </c>
      <c r="B20" s="13" t="n">
        <v>11500</v>
      </c>
      <c r="C20" s="9" t="n"/>
      <c r="D20" s="9" t="n"/>
      <c r="E20" s="10" t="n"/>
    </row>
    <row r="21" ht="16" customHeight="1">
      <c r="A21" s="5" t="inlineStr">
        <is>
          <t>연도별 이력</t>
        </is>
      </c>
      <c r="B21" s="28" t="inlineStr">
        <is>
          <t>2024: 9,000  2025: 9,000  2026: 11,500</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13" t="n">
        <v>2027</v>
      </c>
      <c r="E23" s="7" t="n"/>
    </row>
    <row r="24" ht="17" customHeight="1">
      <c r="A24" s="5" t="inlineStr">
        <is>
          <t>사업기간(원문)</t>
        </is>
      </c>
      <c r="B24" s="6" t="inlineStr">
        <is>
          <t>2024~2027년 (총 4년)</t>
        </is>
      </c>
      <c r="C24" s="5" t="inlineStr">
        <is>
          <t>사업기간(년)</t>
        </is>
      </c>
      <c r="D24" s="6" t="inlineStr">
        <is>
          <t>4년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통신/네트워크</t>
        </is>
      </c>
      <c r="C27" s="9" t="n"/>
      <c r="D27" s="9" t="n"/>
      <c r="E27" s="10" t="n"/>
    </row>
    <row r="28" ht="17" customHeight="1">
      <c r="A28" s="5" t="inlineStr">
        <is>
          <t>R&amp;D 단계</t>
        </is>
      </c>
      <c r="B28" s="11" t="inlineStr">
        <is>
          <t>실증/시범</t>
        </is>
      </c>
      <c r="C28" s="9" t="n"/>
      <c r="D28" s="9" t="n"/>
      <c r="E28" s="10" t="n"/>
    </row>
    <row r="29" ht="17" customHeight="1">
      <c r="A29" s="5" t="inlineStr">
        <is>
          <t>키워드</t>
        </is>
      </c>
      <c r="B29" s="11" t="inlineStr">
        <is>
          <t>차세대, 네트워크, 선도, 연구시험망, 구축운영</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차세대 네트워크 선도 연구시험망 구축운영(R&amp;D)</t>
        </is>
      </c>
      <c r="B32" s="19" t="n"/>
      <c r="C32" s="21" t="n">
        <v>9000</v>
      </c>
      <c r="D32" s="21" t="n">
        <v>9000</v>
      </c>
      <c r="E32" s="21" t="n">
        <v>11500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차세대 네트워크 선도 연구시험망 구축운영 (R&amp;D)</t>
        </is>
      </c>
      <c r="B35" s="23" t="inlineStr">
        <is>
          <t>정보보호네트워크정책실</t>
        </is>
      </c>
      <c r="C35" s="23" t="inlineStr">
        <is>
          <t>정보보호네트워크정책관</t>
        </is>
      </c>
      <c r="D35" s="23" t="inlineStr"/>
      <c r="E35" s="23" t="inlineStr"/>
    </row>
    <row r="36" ht="16" customHeight="1">
      <c r="A36" s="4" t="inlineStr">
        <is>
          <t>■ 성과지표 (2건)</t>
        </is>
      </c>
    </row>
    <row r="37" ht="17" customHeight="1">
      <c r="A37" s="5" t="inlineStr">
        <is>
          <t>지표명</t>
        </is>
      </c>
      <c r="B37" s="6" t="inlineStr">
        <is>
          <t>기술지원 건수 (단위: 건)</t>
        </is>
      </c>
      <c r="C37" s="9" t="n"/>
      <c r="D37" s="10" t="n"/>
      <c r="E37" s="26" t="inlineStr">
        <is>
          <t>가중치:None</t>
        </is>
      </c>
    </row>
    <row r="38" ht="15" customHeight="1">
      <c r="A38" s="5" t="inlineStr">
        <is>
          <t>연도</t>
        </is>
      </c>
      <c r="B38" s="27" t="inlineStr">
        <is>
          <t>2024</t>
        </is>
      </c>
      <c r="C38" s="27" t="inlineStr">
        <is>
          <t>2025</t>
        </is>
      </c>
      <c r="D38" s="27" t="inlineStr">
        <is>
          <t>2026</t>
        </is>
      </c>
    </row>
    <row r="39" ht="15" customHeight="1">
      <c r="A39" s="5" t="inlineStr">
        <is>
          <t>목표</t>
        </is>
      </c>
      <c r="B39" s="6" t="inlineStr">
        <is>
          <t>220</t>
        </is>
      </c>
      <c r="C39" s="6" t="inlineStr">
        <is>
          <t>264</t>
        </is>
      </c>
      <c r="D39" s="6" t="inlineStr">
        <is>
          <t>317</t>
        </is>
      </c>
    </row>
    <row r="40" ht="15" customHeight="1">
      <c r="A40" s="5" t="inlineStr">
        <is>
          <t>실적</t>
        </is>
      </c>
      <c r="B40" s="6" t="inlineStr">
        <is>
          <t>254</t>
        </is>
      </c>
      <c r="C40" s="6" t="inlineStr"/>
      <c r="D40" s="6" t="inlineStr"/>
    </row>
    <row r="41" ht="15" customHeight="1">
      <c r="A41" s="5" t="inlineStr">
        <is>
          <t>측정방법</t>
        </is>
      </c>
      <c r="B41" s="11" t="inlineStr">
        <is>
          <t>기술지도 건수 (KOREN 인프라 연동·연계 기술지원 건수)+시험·검증,분석 지원(시험·검증 절차 및 결과분석 지원 건수)+시제품 제작 지원+인증지원</t>
        </is>
      </c>
      <c r="C41" s="9" t="n"/>
      <c r="D41" s="9" t="n"/>
      <c r="E41" s="10" t="n"/>
    </row>
    <row r="42" ht="17" customHeight="1">
      <c r="A42" s="5" t="inlineStr">
        <is>
          <t>지표명</t>
        </is>
      </c>
      <c r="B42" s="6" t="inlineStr">
        <is>
          <t>이용자 만족도 (단위: 점)</t>
        </is>
      </c>
      <c r="C42" s="9" t="n"/>
      <c r="D42" s="10" t="n"/>
      <c r="E42" s="26" t="inlineStr">
        <is>
          <t>가중치:None</t>
        </is>
      </c>
    </row>
    <row r="43" ht="15" customHeight="1">
      <c r="A43" s="5" t="inlineStr">
        <is>
          <t>연도</t>
        </is>
      </c>
      <c r="B43" s="27" t="inlineStr">
        <is>
          <t>2024</t>
        </is>
      </c>
      <c r="C43" s="27" t="inlineStr">
        <is>
          <t>2025</t>
        </is>
      </c>
      <c r="D43" s="27" t="inlineStr">
        <is>
          <t>2026</t>
        </is>
      </c>
    </row>
    <row r="44" ht="15" customHeight="1">
      <c r="A44" s="5" t="inlineStr">
        <is>
          <t>목표</t>
        </is>
      </c>
      <c r="B44" s="6" t="inlineStr">
        <is>
          <t>83.5</t>
        </is>
      </c>
      <c r="C44" s="6" t="inlineStr">
        <is>
          <t>84</t>
        </is>
      </c>
      <c r="D44" s="6" t="inlineStr">
        <is>
          <t>84.5</t>
        </is>
      </c>
    </row>
    <row r="45" ht="15" customHeight="1">
      <c r="A45" s="5" t="inlineStr">
        <is>
          <t>실적</t>
        </is>
      </c>
      <c r="B45" s="6" t="inlineStr">
        <is>
          <t>85.7</t>
        </is>
      </c>
      <c r="C45" s="6" t="inlineStr"/>
      <c r="D45" s="6" t="inlineStr"/>
    </row>
    <row r="46" ht="15" customHeight="1">
      <c r="A46" s="5" t="inlineStr">
        <is>
          <t>측정방법</t>
        </is>
      </c>
      <c r="B46" s="11" t="inlineStr">
        <is>
          <t>KOREN 이용기관, 기술지원 및 교육생 등 이용자의 전반적인 만족도 조사</t>
        </is>
      </c>
      <c r="C46" s="9" t="n"/>
      <c r="D46" s="9" t="n"/>
      <c r="E46" s="10" t="n"/>
    </row>
    <row r="47" ht="16" customHeight="1">
      <c r="A47" s="4" t="inlineStr">
        <is>
          <t>■ 사업연혁 (2건)</t>
        </is>
      </c>
    </row>
    <row r="48" ht="15" customHeight="1">
      <c r="A48" s="12" t="inlineStr">
        <is>
          <t>연도</t>
        </is>
      </c>
      <c r="B48" s="12" t="inlineStr">
        <is>
          <t>주요 내용</t>
        </is>
      </c>
      <c r="C48" s="9" t="n"/>
      <c r="D48" s="9" t="n"/>
      <c r="E48" s="10" t="n"/>
    </row>
    <row r="49" ht="26" customHeight="1">
      <c r="A49" s="29" t="n">
        <v>2024</v>
      </c>
      <c r="B49" s="30" t="inlineStr">
        <is>
          <t>- 백본망 고도화(최대 1.2Tbps→2.8Tbps) - 정부 및 산업계 네트워크 R&amp;D 결과물의 시험검증(254건) - 혁신기술 상용화를 위한 지원체계 마련 및 법정 인증제도 연계지원(1건)</t>
        </is>
      </c>
      <c r="C49" s="9" t="n"/>
      <c r="D49" s="9" t="n"/>
      <c r="E49" s="10" t="n"/>
    </row>
    <row r="50" ht="26" customHeight="1">
      <c r="A50" s="31" t="n">
        <v>2025</v>
      </c>
      <c r="B50" s="32" t="inlineStr">
        <is>
          <t>- 백본망 고도화(최대 2.8Tbps→7Tbps) - 정부 및 산업계 네트워크 R&amp;D 결과물의 시험검증(264건) - 혁신기술 상용화를 위한 지원체계 마련 및 법정 인증제도 연계지원(2건)</t>
        </is>
      </c>
      <c r="C50" s="9" t="n"/>
      <c r="D50" s="9" t="n"/>
      <c r="E50" s="10" t="n"/>
    </row>
    <row r="51" ht="16" customHeight="1">
      <c r="A51" s="4" t="inlineStr">
        <is>
          <t>■ 효과성</t>
        </is>
      </c>
    </row>
    <row r="52" ht="156" customHeight="1">
      <c r="A52"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인프라 가용률
(단위: %)
목표
-
-
90
92
94
첫 해는 HW→SW 중심
인프라 전환에 따른
기술 변화, Cloud Native
기반 연구지원플랫폼
으로 시험환경 전환,
SDI 기반 지원체계 
개선 등을 감안하여
90%로 목표치를 설정
※ 매년 2% 상향
KOREN 인프라
가용율* = ( 백본망 
가용율+ 가입자망 
가용율)/2
* 인프라(백본망+
가입자망)
실제 
가동시간/가용
시간(365일×24
시간)
연차보고서
실적
-
-
93.8
-
-
달성도
-
-
104.2
-
-
기술지원 건수
(단위: 건)
목표
-
-
220
264
317
직전 일몰 사업의
최근 3개년 평균값을
목표치로 설정
※ 매년 120% 상향
기술지도 건수
</t>
        </is>
      </c>
      <c r="B52" s="9" t="n"/>
      <c r="C52" s="9" t="n"/>
      <c r="D52" s="9" t="n"/>
      <c r="E52" s="10" t="n"/>
    </row>
    <row r="53" ht="16" customHeight="1">
      <c r="A53" s="4" t="inlineStr">
        <is>
          <t>■ 사업목적  (Alt+Enter 줄바꿈 가능)</t>
        </is>
      </c>
    </row>
    <row r="54" ht="117" customHeight="1">
      <c r="A54" s="11" t="inlineStr">
        <is>
          <t>ㅇ 글로벌 기술 패권 경쟁 및 자국 우선주의 횐경에서 기술 주권 확보를 위한 “차세대
네트워크 기술혁신 선도 연구시험망”을 구축·제공하고, 민·관 간 초협력을 통한 
실증·시험 영역 확대 및 이용 활성화 촉진
- (차세대 네트워크 선도 연구시험망 구축운영) 산·학·연이 차세대 네트워크 분야 
연구 및 기술개발을 진행하고 시험·검증 등을 수행할 수 있도록 국내 유일의 전국
단위 연구개발망 구축·운영</t>
        </is>
      </c>
      <c r="B54" s="9" t="n"/>
      <c r="C54" s="9" t="n"/>
      <c r="D54" s="9" t="n"/>
      <c r="E54" s="10" t="n"/>
    </row>
    <row r="55" ht="16" customHeight="1">
      <c r="A55" s="4" t="inlineStr">
        <is>
          <t>■ 사업내용</t>
        </is>
      </c>
    </row>
    <row r="56" ht="104" customHeight="1">
      <c r="A56" s="11" t="inlineStr">
        <is>
          <t>ㅇ 글로벌 기술 패권 경쟁 및 자국 우선주의 횐경에서 기술 주권 확보를 위한 “차세대
네트워크 기술혁신 선도 연구시험망”을 구축·제공하고, 민·관 간 초협력을 통한 
실증·시험 영역 확대 및 이용 활성화 촉진
- (차세대 네트워크 선도 연구시험망 구축운영) 산·학·연이 차세대 네트워크 분야 
연구 및 기술개발을 진행하고 시험·검증 등을 수행할 수 있도록 국</t>
        </is>
      </c>
      <c r="B56" s="9" t="n"/>
      <c r="C56" s="9" t="n"/>
      <c r="D56" s="9" t="n"/>
      <c r="E56" s="10" t="n"/>
    </row>
    <row r="57" ht="13" customHeight="1">
      <c r="A57" s="24" t="inlineStr">
        <is>
          <t>출력일: 2026-03-26  |  KAIB 파이프라인 자동 생성  |  사업코드: 2033-363</t>
        </is>
      </c>
    </row>
  </sheetData>
  <mergeCells count="40">
    <mergeCell ref="A30:E30"/>
    <mergeCell ref="B42:D42"/>
    <mergeCell ref="A31:B31"/>
    <mergeCell ref="B9:E9"/>
    <mergeCell ref="B49:E49"/>
    <mergeCell ref="D1:E1"/>
    <mergeCell ref="A51:E51"/>
    <mergeCell ref="B15:E15"/>
    <mergeCell ref="A36:E36"/>
    <mergeCell ref="B20:E20"/>
    <mergeCell ref="B41:E41"/>
    <mergeCell ref="B37:D37"/>
    <mergeCell ref="B50:E50"/>
    <mergeCell ref="A16:E16"/>
    <mergeCell ref="A54:E54"/>
    <mergeCell ref="B46:E46"/>
    <mergeCell ref="A56:E56"/>
    <mergeCell ref="A3:E3"/>
    <mergeCell ref="A55:E55"/>
    <mergeCell ref="A12:E12"/>
    <mergeCell ref="B27:E27"/>
    <mergeCell ref="A26:E26"/>
    <mergeCell ref="A57:E57"/>
    <mergeCell ref="A2:E2"/>
    <mergeCell ref="B21:E21"/>
    <mergeCell ref="A33:E33"/>
    <mergeCell ref="B48:E48"/>
    <mergeCell ref="A32:B32"/>
    <mergeCell ref="A47:E47"/>
    <mergeCell ref="B11:E11"/>
    <mergeCell ref="A22:E22"/>
    <mergeCell ref="B14:E14"/>
    <mergeCell ref="A53:E53"/>
    <mergeCell ref="A1:C1"/>
    <mergeCell ref="A52:E52"/>
    <mergeCell ref="B13:E13"/>
    <mergeCell ref="B29:E29"/>
    <mergeCell ref="B19:E19"/>
    <mergeCell ref="B10:E10"/>
    <mergeCell ref="B28:E28"/>
  </mergeCells>
  <pageMargins left="0.59" right="0.39" top="0.75" bottom="0.75" header="0.31" footer="0.31"/>
  <pageSetup orientation="portrait" paperSize="9" fitToHeight="0" fitToWidth="1"/>
</worksheet>
</file>

<file path=xl/worksheets/sheet156.xml><?xml version="1.0" encoding="utf-8"?>
<worksheet xmlns="http://schemas.openxmlformats.org/spreadsheetml/2006/main">
  <sheetPr>
    <outlinePr summaryBelow="1" summaryRight="1"/>
    <pageSetUpPr fitToPage="1"/>
  </sheetPr>
  <dimension ref="A1:E4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2531-359</t>
        </is>
      </c>
    </row>
    <row r="2" ht="26" customHeight="1">
      <c r="A2" s="3" t="inlineStr">
        <is>
          <t>차세대 특화망 융합산업 활성화 기반구축</t>
        </is>
      </c>
    </row>
    <row r="3" ht="16" customHeight="1">
      <c r="A3" s="4" t="inlineStr">
        <is>
          <t>■ 기본 정보</t>
        </is>
      </c>
    </row>
    <row r="4" ht="17" customHeight="1">
      <c r="A4" s="5" t="inlineStr">
        <is>
          <t>회계유형</t>
        </is>
      </c>
      <c r="B4" s="6" t="inlineStr">
        <is>
          <t>일반</t>
        </is>
      </c>
      <c r="C4" s="5" t="inlineStr">
        <is>
          <t>분야</t>
        </is>
      </c>
      <c r="D4" s="6" t="inlineStr">
        <is>
          <t>통신</t>
        </is>
      </c>
      <c r="E4" s="7" t="n"/>
    </row>
    <row r="5" ht="17" customHeight="1">
      <c r="A5" s="5" t="inlineStr">
        <is>
          <t>부문</t>
        </is>
      </c>
      <c r="B5" s="6" t="inlineStr">
        <is>
          <t>방송통신</t>
        </is>
      </c>
      <c r="C5" s="5" t="inlineStr">
        <is>
          <t>상태</t>
        </is>
      </c>
      <c r="D5" s="6" t="inlineStr">
        <is>
          <t>계속</t>
        </is>
      </c>
      <c r="E5" s="7" t="n"/>
    </row>
    <row r="6" ht="17" customHeight="1">
      <c r="A6" s="5" t="inlineStr">
        <is>
          <t>지원유형</t>
        </is>
      </c>
      <c r="B6" s="6" t="inlineStr">
        <is>
          <t>보조</t>
        </is>
      </c>
      <c r="C6" s="5" t="inlineStr">
        <is>
          <t>시행기관</t>
        </is>
      </c>
      <c r="D6" s="6" t="inlineStr">
        <is>
          <t>한국정보통신기술협회, 한국전파진흥협회</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is>
          <t>100</t>
        </is>
      </c>
      <c r="C8" s="5" t="inlineStr">
        <is>
          <t>융자율</t>
        </is>
      </c>
      <c r="D8" s="6" t="inlineStr"/>
      <c r="E8" s="7" t="n"/>
    </row>
    <row r="9" ht="17" customHeight="1">
      <c r="A9" s="5" t="inlineStr">
        <is>
          <t>프로그램</t>
        </is>
      </c>
      <c r="B9" s="8" t="inlineStr">
        <is>
          <t>[2500] 전파활용방송서비스산업</t>
        </is>
      </c>
      <c r="C9" s="9" t="n"/>
      <c r="D9" s="9" t="n"/>
      <c r="E9" s="10" t="n"/>
    </row>
    <row r="10" ht="17" customHeight="1">
      <c r="A10" s="5" t="inlineStr">
        <is>
          <t>단위사업</t>
        </is>
      </c>
      <c r="B10" s="8" t="inlineStr">
        <is>
          <t>[2531] 전파방송산업활성화</t>
        </is>
      </c>
      <c r="C10" s="9" t="n"/>
      <c r="D10" s="9" t="n"/>
      <c r="E10" s="10" t="n"/>
    </row>
    <row r="11" ht="17" customHeight="1">
      <c r="A11" s="5" t="inlineStr">
        <is>
          <t>세부사업</t>
        </is>
      </c>
      <c r="B11" s="8" t="inlineStr">
        <is>
          <t>[359] 차세대특화망융합산업 활성화기반구축</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c r="B14" s="13" t="n"/>
      <c r="C14" s="14" t="n">
        <v>1000</v>
      </c>
      <c r="D14" s="15">
        <f>IF(AND(C14&lt;&gt;"",B14&lt;&gt;""),C14-B14,"")</f>
        <v/>
      </c>
      <c r="E14" s="16">
        <f>IF(AND(C14&lt;&gt;"",B14&lt;&gt;"",B14&lt;&gt;0),(C14-B14)/B14*100,"")</f>
        <v/>
      </c>
    </row>
    <row r="15" ht="16" customHeight="1">
      <c r="A15" s="5" t="inlineStr">
        <is>
          <t>2025 추경</t>
        </is>
      </c>
      <c r="B15" s="13" t="n"/>
      <c r="C15" s="9" t="n"/>
      <c r="D15" s="9" t="n"/>
      <c r="E15" s="10" t="n"/>
    </row>
    <row r="16" ht="16" customHeight="1">
      <c r="A16" s="5" t="inlineStr">
        <is>
          <t>2026 요구</t>
        </is>
      </c>
      <c r="B16" s="13" t="n">
        <v>1000</v>
      </c>
      <c r="C16" s="9" t="n"/>
      <c r="D16" s="9" t="n"/>
      <c r="E16" s="10" t="n"/>
    </row>
    <row r="17" ht="16" customHeight="1">
      <c r="A17" s="4" t="inlineStr">
        <is>
          <t>■ 사업기간 및 총사업비</t>
        </is>
      </c>
    </row>
    <row r="18" ht="17" customHeight="1">
      <c r="A18" s="5" t="inlineStr">
        <is>
          <t>사업시작연도</t>
        </is>
      </c>
      <c r="B18" s="13" t="n">
        <v>2026</v>
      </c>
      <c r="C18" s="5" t="inlineStr">
        <is>
          <t>사업종료연도</t>
        </is>
      </c>
      <c r="D18" s="6" t="inlineStr"/>
      <c r="E18" s="7" t="n"/>
    </row>
    <row r="19" ht="17" customHeight="1">
      <c r="A19" s="5" t="inlineStr">
        <is>
          <t>사업기간(원문)</t>
        </is>
      </c>
      <c r="B19" s="6" t="inlineStr">
        <is>
          <t>‘26년~</t>
        </is>
      </c>
      <c r="C19" s="5" t="inlineStr">
        <is>
          <t>사업기간(년)</t>
        </is>
      </c>
      <c r="D19" s="6" t="inlineStr">
        <is>
          <t>계속</t>
        </is>
      </c>
      <c r="E19" s="7" t="n"/>
    </row>
    <row r="20" ht="17" customHeight="1">
      <c r="A20" s="5" t="inlineStr">
        <is>
          <t>총사업비</t>
        </is>
      </c>
      <c r="B20" s="6" t="inlineStr"/>
      <c r="C20" s="5" t="inlineStr">
        <is>
          <t>국고</t>
        </is>
      </c>
      <c r="D20" s="6" t="inlineStr"/>
      <c r="E20" s="7" t="n"/>
    </row>
    <row r="21" ht="16" customHeight="1">
      <c r="A21" s="4" t="inlineStr">
        <is>
          <t>■ AI 분류</t>
        </is>
      </c>
    </row>
    <row r="22" ht="17" customHeight="1">
      <c r="A22" s="5" t="inlineStr">
        <is>
          <t>AI 도메인</t>
        </is>
      </c>
      <c r="B22" s="11" t="inlineStr">
        <is>
          <t>통신/네트워크, 디지털전환(AX)</t>
        </is>
      </c>
      <c r="C22" s="9" t="n"/>
      <c r="D22" s="9" t="n"/>
      <c r="E22" s="10" t="n"/>
    </row>
    <row r="23" ht="17" customHeight="1">
      <c r="A23" s="5" t="inlineStr">
        <is>
          <t>R&amp;D 단계</t>
        </is>
      </c>
      <c r="B23" s="11" t="inlineStr">
        <is>
          <t>실증/시범</t>
        </is>
      </c>
      <c r="C23" s="9" t="n"/>
      <c r="D23" s="9" t="n"/>
      <c r="E23" s="10" t="n"/>
    </row>
    <row r="24" ht="17" customHeight="1">
      <c r="A24" s="5" t="inlineStr">
        <is>
          <t>키워드</t>
        </is>
      </c>
      <c r="B24" s="11" t="inlineStr">
        <is>
          <t>차세대, 특화망, 융합산업, 활성화, 기반구축</t>
        </is>
      </c>
      <c r="C24" s="9" t="n"/>
      <c r="D24" s="9" t="n"/>
      <c r="E24" s="10" t="n"/>
    </row>
    <row r="25" ht="16" customHeight="1">
      <c r="A25" s="4" t="inlineStr">
        <is>
          <t>■ 내역사업 (3건)  ┃  빈 행 없이 연속 입력</t>
        </is>
      </c>
    </row>
    <row r="26" ht="16" customHeight="1">
      <c r="A26" s="12" t="inlineStr">
        <is>
          <t>내역사업명</t>
        </is>
      </c>
      <c r="B26" s="17" t="n"/>
      <c r="C26" s="12" t="inlineStr">
        <is>
          <t>2024</t>
        </is>
      </c>
      <c r="D26" s="12" t="inlineStr">
        <is>
          <t>2025</t>
        </is>
      </c>
      <c r="E26" s="12" t="inlineStr">
        <is>
          <t>2026</t>
        </is>
      </c>
    </row>
    <row r="27" ht="17" customHeight="1">
      <c r="A27" s="18" t="inlineStr">
        <is>
          <t>장비‧단말 검증체계 구축</t>
        </is>
      </c>
      <c r="B27" s="19" t="n"/>
      <c r="C27" s="20" t="n"/>
      <c r="D27" s="20" t="n"/>
      <c r="E27" s="21" t="n">
        <v>250</v>
      </c>
    </row>
    <row r="28" ht="17" customHeight="1">
      <c r="A28" s="8" t="inlineStr">
        <is>
          <t>기술 실증 및 도입지원</t>
        </is>
      </c>
      <c r="B28" s="7" t="n"/>
      <c r="C28" s="22" t="n"/>
      <c r="D28" s="22" t="n"/>
      <c r="E28" s="13" t="n">
        <v>600</v>
      </c>
    </row>
    <row r="29" ht="17" customHeight="1">
      <c r="A29" s="18" t="inlineStr">
        <is>
          <t>추가 주파수 이용기반 조성</t>
        </is>
      </c>
      <c r="B29" s="19" t="n"/>
      <c r="C29" s="20" t="n"/>
      <c r="D29" s="20" t="n"/>
      <c r="E29" s="21" t="n">
        <v>150</v>
      </c>
    </row>
    <row r="30" ht="16" customHeight="1">
      <c r="A30" s="4" t="inlineStr">
        <is>
          <t>■ 사업관리자 (3건)</t>
        </is>
      </c>
    </row>
    <row r="31" ht="16" customHeight="1">
      <c r="A31" s="12" t="inlineStr">
        <is>
          <t>내역사업명</t>
        </is>
      </c>
      <c r="B31" s="12" t="inlineStr">
        <is>
          <t>소관부서</t>
        </is>
      </c>
      <c r="C31" s="12" t="inlineStr">
        <is>
          <t>시행기관</t>
        </is>
      </c>
      <c r="D31" s="12" t="inlineStr">
        <is>
          <t>담당자</t>
        </is>
      </c>
      <c r="E31" s="12" t="inlineStr">
        <is>
          <t>연락처</t>
        </is>
      </c>
    </row>
    <row r="32" ht="16" customHeight="1">
      <c r="A32" s="23" t="inlineStr">
        <is>
          <t>장비‧단말 검증체계 구축</t>
        </is>
      </c>
      <c r="B32" s="23" t="inlineStr">
        <is>
          <t>전파정책국</t>
        </is>
      </c>
      <c r="C32" s="23" t="inlineStr">
        <is>
          <t>주파수정책과</t>
        </is>
      </c>
      <c r="D32" s="23" t="inlineStr"/>
      <c r="E32" s="23" t="inlineStr"/>
    </row>
    <row r="33" ht="16" customHeight="1">
      <c r="A33" s="25" t="inlineStr">
        <is>
          <t>기술 실증 및 도입 지원</t>
        </is>
      </c>
      <c r="B33" s="25" t="inlineStr">
        <is>
          <t>전파정책국</t>
        </is>
      </c>
      <c r="C33" s="25" t="inlineStr">
        <is>
          <t>주파수정책과</t>
        </is>
      </c>
      <c r="D33" s="25" t="inlineStr"/>
      <c r="E33" s="25" t="inlineStr"/>
    </row>
    <row r="34" ht="16" customHeight="1">
      <c r="A34" s="23" t="inlineStr">
        <is>
          <t>추가 주파수 이용기반 조성</t>
        </is>
      </c>
      <c r="B34" s="23" t="inlineStr">
        <is>
          <t>전파정책국</t>
        </is>
      </c>
      <c r="C34" s="23" t="inlineStr">
        <is>
          <t>주파수정책과</t>
        </is>
      </c>
      <c r="D34" s="23" t="inlineStr"/>
      <c r="E34" s="23" t="inlineStr"/>
    </row>
    <row r="35" ht="16" customHeight="1">
      <c r="A35" s="4" t="inlineStr">
        <is>
          <t>■ 효과성</t>
        </is>
      </c>
    </row>
    <row r="36" ht="156" customHeight="1">
      <c r="A36"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차세대 특화망 
융합서비스 
활성화 
기반구축 
추진율
(단위:%)
목표
-
-
-
-
100%
사업수행계획서
[ ( 장비‧ 단말 
기업기술지원 
및 가이드라인 
개발 
실적)+
(특화망 융합
서비스 실증·
사전검증 실적)+
( 추가주파수 
후보대역 발굴
실적)/각 목표
치의 합]×100
최종 수행상황 
보고서
실적
-
-
-
-
-
달성도
-
-
-
-
-
②성과지표 이외의 연도별 사업추진 경과 및 실적 : 해당없음
③향후(2026년도 이후) 기대효과
○국내 통신산업의 제조・서비스 분야 역량 강화 →국내 확산 지원 →해외시장으로의 
진출 등 선순환 체계를 통해 생태계 활성화뿐만 아니라 全산업 디지털화에 기여
- 차세대 특화망 장비‧단말</t>
        </is>
      </c>
      <c r="B36" s="9" t="n"/>
      <c r="C36" s="9" t="n"/>
      <c r="D36" s="9" t="n"/>
      <c r="E36" s="10" t="n"/>
    </row>
    <row r="37" ht="16" customHeight="1">
      <c r="A37" s="4" t="inlineStr">
        <is>
          <t>■ 사업목적  (Alt+Enter 줄바꿈 가능)</t>
        </is>
      </c>
    </row>
    <row r="38" ht="195" customHeight="1">
      <c r="A38" s="11" t="inlineStr">
        <is>
          <t>- AI 기술로 전 산업분야의 디지털 혁신 수요가 증가함에 따라, 특화망과 제조‧물류‧농업‧의료‧교육 등 
다양한 산업을 연계하여 디지털‧인공지능 전환 융합서비스를 확산하기 위한 차세대 특화망 활성화
- (장비‧단말 검증체계 구축) 수요기업‧기관의 품질 요구사항 검증하고 제조사의 효율적 개발을 
지원하기 위한 장비·단말 시험체계 구축, 기능‧성능 요구사항 및 기술‧시험규격 가이드라인 개발
- (기술 실증 및 도입지원) 실증 분야별로 수요기업의 융합서비스 발굴을 지원하고,
수요기업의 특화망 도입에 앞서 컨설팅 및 사전검증 등을 선제 지원
- (추가주파수 이용기반 조성) 수요 증가 및 新유형 서비스 도입 대비 특화망 추가 주파수 
공급 확대를 위한 전파환경분석 체계 구축, 이용자 협의체 구축 및 운영지침 마련 등
- 1481 -</t>
        </is>
      </c>
      <c r="B38" s="9" t="n"/>
      <c r="C38" s="9" t="n"/>
      <c r="D38" s="9" t="n"/>
      <c r="E38" s="10" t="n"/>
    </row>
    <row r="39" ht="16" customHeight="1">
      <c r="A39" s="4" t="inlineStr">
        <is>
          <t>■ 사업내용</t>
        </is>
      </c>
    </row>
    <row r="40" ht="91" customHeight="1">
      <c r="A40" s="11" t="inlineStr">
        <is>
          <t xml:space="preserve">- AI 기술로 전 산업분야의 디지털 혁신 수요가 증가함에 따라, 특화망과 제조‧물류‧농업‧의료‧교육 등 
다양한 산업을 연계하여 디지털‧인공지능 전환 융합서비스를 확산하기 위한 차세대 특화망 활성화
- (장비‧단말 검증체계 구축) 수요기업‧기관의 품질 요구사항 검증하고 제조사의 효율적 개발을 
지원하기 위한 장비·단말 시험체계 구축, 기능‧성능 요구사항 </t>
        </is>
      </c>
      <c r="B40" s="9" t="n"/>
      <c r="C40" s="9" t="n"/>
      <c r="D40" s="9" t="n"/>
      <c r="E40" s="10" t="n"/>
    </row>
    <row r="41" ht="13" customHeight="1">
      <c r="A41" s="24" t="inlineStr">
        <is>
          <t>출력일: 2026-03-26  |  KAIB 파이프라인 자동 생성  |  사업코드: 2531-359</t>
        </is>
      </c>
    </row>
  </sheetData>
  <mergeCells count="28">
    <mergeCell ref="A30:E30"/>
    <mergeCell ref="A39:E39"/>
    <mergeCell ref="B9:E9"/>
    <mergeCell ref="D1:E1"/>
    <mergeCell ref="B15:E15"/>
    <mergeCell ref="B24:E24"/>
    <mergeCell ref="A36:E36"/>
    <mergeCell ref="A25:E25"/>
    <mergeCell ref="A41:E41"/>
    <mergeCell ref="B16:E16"/>
    <mergeCell ref="A37:E37"/>
    <mergeCell ref="A27:B27"/>
    <mergeCell ref="B22:E22"/>
    <mergeCell ref="A3:E3"/>
    <mergeCell ref="A21:E21"/>
    <mergeCell ref="A26:B26"/>
    <mergeCell ref="A12:E12"/>
    <mergeCell ref="A2:E2"/>
    <mergeCell ref="B11:E11"/>
    <mergeCell ref="A17:E17"/>
    <mergeCell ref="B23:E23"/>
    <mergeCell ref="A35:E35"/>
    <mergeCell ref="A29:B29"/>
    <mergeCell ref="A38:E38"/>
    <mergeCell ref="A1:C1"/>
    <mergeCell ref="A28:B28"/>
    <mergeCell ref="B10:E10"/>
    <mergeCell ref="A40:E40"/>
  </mergeCells>
  <pageMargins left="0.59" right="0.39" top="0.75" bottom="0.75" header="0.31" footer="0.31"/>
  <pageSetup orientation="portrait" paperSize="9" fitToHeight="0" fitToWidth="1"/>
</worksheet>
</file>

<file path=xl/worksheets/sheet157.xml><?xml version="1.0" encoding="utf-8"?>
<worksheet xmlns="http://schemas.openxmlformats.org/spreadsheetml/2006/main">
  <sheetPr>
    <outlinePr summaryBelow="1" summaryRight="1"/>
    <pageSetUpPr fitToPage="1"/>
  </sheetPr>
  <dimension ref="A1:E5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2132-371</t>
        </is>
      </c>
    </row>
    <row r="2" ht="26" customHeight="1">
      <c r="A2" s="3" t="inlineStr">
        <is>
          <t>차세대 네트워크(6G)산업 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[2100] 정보통신융합산업</t>
        </is>
      </c>
      <c r="C9" s="9" t="n"/>
      <c r="D9" s="9" t="n"/>
      <c r="E9" s="10" t="n"/>
    </row>
    <row r="10" ht="17" customHeight="1">
      <c r="A10" s="5" t="inlineStr">
        <is>
          <t>단위사업</t>
        </is>
      </c>
      <c r="B10" s="8" t="inlineStr">
        <is>
          <t>[2132] 콘텐츠디바이스기술개발(일반)</t>
        </is>
      </c>
      <c r="C10" s="9" t="n"/>
      <c r="D10" s="9" t="n"/>
      <c r="E10" s="10" t="n"/>
    </row>
    <row r="11" ht="17" customHeight="1">
      <c r="A11" s="5" t="inlineStr">
        <is>
          <t>세부사업</t>
        </is>
      </c>
      <c r="B11" s="8" t="inlineStr">
        <is>
          <t>[371] 차세대 네트워크(6G) 산업 기술개발</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v>21000</v>
      </c>
      <c r="B14" s="13" t="n">
        <v>86958</v>
      </c>
      <c r="C14" s="14" t="n">
        <v>106754</v>
      </c>
      <c r="D14" s="15">
        <f>IF(AND(C14&lt;&gt;"",B14&lt;&gt;""),C14-B14,"")</f>
        <v/>
      </c>
      <c r="E14" s="16">
        <f>IF(AND(C14&lt;&gt;"",B14&lt;&gt;"",B14&lt;&gt;0),(C14-B14)/B14*100,"")</f>
        <v/>
      </c>
    </row>
    <row r="15" ht="16" customHeight="1">
      <c r="A15" s="5" t="inlineStr">
        <is>
          <t>2025 추경</t>
        </is>
      </c>
      <c r="B15" s="13" t="n">
        <v>86958</v>
      </c>
      <c r="C15" s="9" t="n"/>
      <c r="D15" s="9" t="n"/>
      <c r="E15" s="10" t="n"/>
    </row>
    <row r="16" ht="16" customHeight="1">
      <c r="A16" s="5" t="inlineStr">
        <is>
          <t>2026 요구</t>
        </is>
      </c>
      <c r="B16" s="13" t="n">
        <v>106754</v>
      </c>
      <c r="C16" s="9" t="n"/>
      <c r="D16" s="9" t="n"/>
      <c r="E16" s="10" t="n"/>
    </row>
    <row r="17" ht="16" customHeight="1">
      <c r="A17" s="5" t="inlineStr">
        <is>
          <t>연도별 이력</t>
        </is>
      </c>
      <c r="B17" s="28" t="inlineStr">
        <is>
          <t>2024: 21,000  2025: 86,958  2026: 106,754</t>
        </is>
      </c>
      <c r="C17" s="9" t="n"/>
      <c r="D17" s="9" t="n"/>
      <c r="E17" s="10" t="n"/>
    </row>
    <row r="18" ht="16" customHeight="1">
      <c r="A18" s="4" t="inlineStr">
        <is>
          <t>■ 사업기간 및 총사업비</t>
        </is>
      </c>
    </row>
    <row r="19" ht="17" customHeight="1">
      <c r="A19" s="5" t="inlineStr">
        <is>
          <t>사업시작연도</t>
        </is>
      </c>
      <c r="B19" s="13" t="n">
        <v>2024</v>
      </c>
      <c r="C19" s="5" t="inlineStr">
        <is>
          <t>사업종료연도</t>
        </is>
      </c>
      <c r="D19" s="13" t="n">
        <v>2028</v>
      </c>
      <c r="E19" s="7" t="n"/>
    </row>
    <row r="20" ht="17" customHeight="1">
      <c r="A20" s="5" t="inlineStr">
        <is>
          <t>사업기간(원문)</t>
        </is>
      </c>
      <c r="B20" s="6" t="inlineStr">
        <is>
          <t>‘24~’28년</t>
        </is>
      </c>
      <c r="C20" s="5" t="inlineStr">
        <is>
          <t>사업기간(년)</t>
        </is>
      </c>
      <c r="D20" s="6" t="inlineStr">
        <is>
          <t>5년</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통신/네트워크</t>
        </is>
      </c>
      <c r="C23" s="9" t="n"/>
      <c r="D23" s="9" t="n"/>
      <c r="E23" s="10" t="n"/>
    </row>
    <row r="24" ht="17" customHeight="1">
      <c r="A24" s="5" t="inlineStr">
        <is>
          <t>R&amp;D 단계</t>
        </is>
      </c>
      <c r="B24" s="11" t="inlineStr">
        <is>
          <t>사업화/확산</t>
        </is>
      </c>
      <c r="C24" s="9" t="n"/>
      <c r="D24" s="9" t="n"/>
      <c r="E24" s="10" t="n"/>
    </row>
    <row r="25" ht="17" customHeight="1">
      <c r="A25" s="5" t="inlineStr">
        <is>
          <t>키워드</t>
        </is>
      </c>
      <c r="B25" s="11" t="inlineStr">
        <is>
          <t>차세대, 네트워크, 6G, 산업, 기술개발</t>
        </is>
      </c>
      <c r="C25" s="9" t="n"/>
      <c r="D25" s="9" t="n"/>
      <c r="E25" s="10" t="n"/>
    </row>
    <row r="26" ht="16" customHeight="1">
      <c r="A26" s="4" t="inlineStr">
        <is>
          <t>■ 내역사업 (2건)  ┃  빈 행 없이 연속 입력</t>
        </is>
      </c>
    </row>
    <row r="27" ht="16" customHeight="1">
      <c r="A27" s="12" t="inlineStr">
        <is>
          <t>내역사업명</t>
        </is>
      </c>
      <c r="B27" s="17" t="n"/>
      <c r="C27" s="12" t="inlineStr">
        <is>
          <t>2024</t>
        </is>
      </c>
      <c r="D27" s="12" t="inlineStr">
        <is>
          <t>2025</t>
        </is>
      </c>
      <c r="E27" s="12" t="inlineStr">
        <is>
          <t>2026</t>
        </is>
      </c>
    </row>
    <row r="28" ht="17" customHeight="1">
      <c r="A28" s="18" t="inlineStr">
        <is>
          <t>차세대 네트워크(6G)산업 기술개발</t>
        </is>
      </c>
      <c r="B28" s="19" t="n"/>
      <c r="C28" s="21" t="n">
        <v>20600</v>
      </c>
      <c r="D28" s="21" t="n">
        <v>84860</v>
      </c>
      <c r="E28" s="21" t="n">
        <v>104120</v>
      </c>
    </row>
    <row r="29" ht="17" customHeight="1">
      <c r="A29" s="8" t="inlineStr">
        <is>
          <t>차세대 네트워크 (6G) 사업단 운영</t>
        </is>
      </c>
      <c r="B29" s="7" t="n"/>
      <c r="C29" s="13" t="n">
        <v>400</v>
      </c>
      <c r="D29" s="13" t="n">
        <v>2098</v>
      </c>
      <c r="E29" s="13" t="n">
        <v>2634</v>
      </c>
    </row>
    <row r="30" ht="16" customHeight="1">
      <c r="A30" s="4" t="inlineStr">
        <is>
          <t>■ 사업관리자 (1건)</t>
        </is>
      </c>
    </row>
    <row r="31" ht="16" customHeight="1">
      <c r="A31" s="12" t="inlineStr">
        <is>
          <t>내역사업명</t>
        </is>
      </c>
      <c r="B31" s="12" t="inlineStr">
        <is>
          <t>소관부서</t>
        </is>
      </c>
      <c r="C31" s="12" t="inlineStr">
        <is>
          <t>시행기관</t>
        </is>
      </c>
      <c r="D31" s="12" t="inlineStr">
        <is>
          <t>담당자</t>
        </is>
      </c>
      <c r="E31" s="12" t="inlineStr">
        <is>
          <t>연락처</t>
        </is>
      </c>
    </row>
    <row r="32" ht="16" customHeight="1">
      <c r="A32" s="23" t="inlineStr">
        <is>
          <t>차세대 네트워크 (6G) 산업 기술개발 (R&amp;D)</t>
        </is>
      </c>
      <c r="B32" s="23" t="inlineStr">
        <is>
          <t>정보보호네트워크정책실</t>
        </is>
      </c>
      <c r="C32" s="23" t="inlineStr">
        <is>
          <t>정보보호네트워크정책관</t>
        </is>
      </c>
      <c r="D32" s="23" t="inlineStr"/>
      <c r="E32" s="23" t="inlineStr"/>
    </row>
    <row r="33" ht="16" customHeight="1">
      <c r="A33" s="4" t="inlineStr">
        <is>
          <t>■ 성과지표 (1건)</t>
        </is>
      </c>
    </row>
    <row r="34" ht="17" customHeight="1">
      <c r="A34" s="5" t="inlineStr">
        <is>
          <t>지표명</t>
        </is>
      </c>
      <c r="B34" s="6" t="inlineStr">
        <is>
          <t>등록특허 SMART 지수 (단위: 점)</t>
        </is>
      </c>
      <c r="C34" s="9" t="n"/>
      <c r="D34" s="10" t="n"/>
      <c r="E34" s="26" t="inlineStr">
        <is>
          <t>가중치:None</t>
        </is>
      </c>
    </row>
    <row r="35" ht="15" customHeight="1">
      <c r="A35" s="5" t="inlineStr">
        <is>
          <t>연도</t>
        </is>
      </c>
      <c r="B35" s="27" t="inlineStr">
        <is>
          <t>2025</t>
        </is>
      </c>
      <c r="C35" s="27" t="inlineStr">
        <is>
          <t>2026</t>
        </is>
      </c>
    </row>
    <row r="36" ht="15" customHeight="1">
      <c r="A36" s="5" t="inlineStr">
        <is>
          <t>목표</t>
        </is>
      </c>
      <c r="B36" s="6" t="inlineStr">
        <is>
          <t>3.88</t>
        </is>
      </c>
      <c r="C36" s="6" t="inlineStr">
        <is>
          <t>3.99</t>
        </is>
      </c>
    </row>
    <row r="37" ht="15" customHeight="1">
      <c r="A37" s="5" t="inlineStr">
        <is>
          <t>실적</t>
        </is>
      </c>
      <c r="B37" s="6" t="inlineStr"/>
      <c r="C37" s="6" t="inlineStr"/>
    </row>
    <row r="38" ht="15" customHeight="1">
      <c r="A38" s="5" t="inlineStr">
        <is>
          <t>측정방법</t>
        </is>
      </c>
      <c r="B38" s="11" t="inlineStr">
        <is>
          <t>∑(Ai x Bi)/∑Bi -Ai : 특허등급별 가중치, Bi : 등급별 특허성과 건수</t>
        </is>
      </c>
      <c r="C38" s="9" t="n"/>
      <c r="D38" s="9" t="n"/>
      <c r="E38" s="10" t="n"/>
    </row>
    <row r="39" ht="16" customHeight="1">
      <c r="A39" s="4" t="inlineStr">
        <is>
          <t>■ 사업연혁 (4건)</t>
        </is>
      </c>
    </row>
    <row r="40" ht="15" customHeight="1">
      <c r="A40" s="12" t="inlineStr">
        <is>
          <t>연도</t>
        </is>
      </c>
      <c r="B40" s="12" t="inlineStr">
        <is>
          <t>주요 내용</t>
        </is>
      </c>
      <c r="C40" s="9" t="n"/>
      <c r="D40" s="9" t="n"/>
      <c r="E40" s="10" t="n"/>
    </row>
    <row r="41" ht="78" customHeight="1">
      <c r="A41" s="29" t="n">
        <v>2024</v>
      </c>
      <c r="B41" s="30" t="inlineStr">
        <is>
          <t>o 6G 연구·개발 및 표준화 진전을 위한 ‘6G 원칙 공동선언문’ 참여(’24.2월) - 한국을 포함한 10개국이 6G 무선 통신시스템 연구·개발을 위한 원칙을 바탕으로 개방적이고, 상호운용적이며 안전한 네트워크 연결 등 선언 o 신규과제 공모‧협약체결(1∼4월) 및 연구착수(4월∼, 27개 과제) - 6G무선통신(11개), 6G모바일코어(3개), 6G유선네트워크(8개), 6G시스템(2개), 표준화(3개) o 차세대네트워크(6G) 기술교류회 개최(’24.6월) - 동 사업 수행기관간 연구계획 공유 및 과제간 연계‧협력방안 토론 o 6G 이동통신 분야 간 소통과 교류 증진을 위한 6G 소사이어티 발족(’24.7월) o ’25년 차세대네트워크(6G) 신규과제 공모를 위한 과제기획위원회 개최(’24.9~12월) - 6G무선통신(1개), 6G유선네트워크(1개), 6G시스템(2개) o 6G 통신 심포지엄 개최(’24.10월) - 차세대네트워크(6G) 사업 추진계획 및 기존 국책과제에서 발굴된 6G 기술결과물 공유 o “모바일 코리아 2024” 개최(미국·EU 등 60개 기관 약 200여 명 참여, 24.10월) o 차세대네트워크(6)사업단 설립(’24.12월) - 사업단 설립 준비위원회 운영(8∼11월)을 통한 관련 규정 정비 및 사업단 설립(11~12월)</t>
        </is>
      </c>
      <c r="C41" s="9" t="n"/>
      <c r="D41" s="9" t="n"/>
      <c r="E41" s="10" t="n"/>
    </row>
    <row r="42" ht="78" customHeight="1">
      <c r="A42" s="31" t="n">
        <v>2025</v>
      </c>
      <c r="B42" s="32" t="inlineStr">
        <is>
          <t>o 신규과제 공모‧협약체결(1∼4월) 및 연구착수(4월∼, 4개 과제) - Upper-mid Band 기지국 핵심 부품, 6G 광엑세스용 핵심 부품‧시스템, 6G 고품질 응용서비스 성능보장 기술 등 4개 신규 과제(총103억원) 공모‧선정 o 3GPP 기술총회 및 6G 기술 워크숍 개최(’25.3) - 6G 신규 무선망 및 핵심 구조 등 향후 6G 표준화 연구 방향성 합의와 함께 6G 표준 연구 본격 착수, 한국 의장단 진출로 표준 주도권 확보 o 차세대네트워크(6G)산업기술개발 과제별 현장간담회 추진(’25.2~4) o 과제 간 연계‧협력 강화를 위한 분야별 기술협의체(’25.5) 및 총괄 기술협의체(’25.6) 추진 o 미국, 인도 간 6G 공동워크숍 개최(’25.5~6) - NGA 공동 워크숍(5.28~29)을 통한 한‧미 간 6G 기술협력 및 정책 공조 강화, B6GA 공동 워크숍(6.4) 개최로 한‧인도 간 6G 비전 공유 및 공동 과제 발굴 o 차세대네트워크(6G)산업기술개발 제1회 운영위원회 개최(’25.7)</t>
        </is>
      </c>
      <c r="C42" s="9" t="n"/>
      <c r="D42" s="9" t="n"/>
      <c r="E42" s="10" t="n"/>
    </row>
    <row r="43" ht="16" customHeight="1">
      <c r="A43" s="29" t="n">
        <v>2024</v>
      </c>
      <c r="B43" s="30" t="inlineStr">
        <is>
          <t>o 차세대 네트워크(6G) 사업단 출범 지연 - 향후 유사 사례가 재발하지 않도록 방지책을 마련</t>
        </is>
      </c>
      <c r="C43" s="9" t="n"/>
      <c r="D43" s="9" t="n"/>
      <c r="E43" s="10" t="n"/>
    </row>
    <row r="44" ht="16" customHeight="1">
      <c r="A44" s="31" t="n">
        <v>2025</v>
      </c>
      <c r="B44" s="32" t="inlineStr">
        <is>
          <t>o 특이사항 없음</t>
        </is>
      </c>
      <c r="C44" s="9" t="n"/>
      <c r="D44" s="9" t="n"/>
      <c r="E44" s="10" t="n"/>
    </row>
    <row r="45" ht="16" customHeight="1">
      <c r="A45" s="4" t="inlineStr">
        <is>
          <t>■ 효과성</t>
        </is>
      </c>
    </row>
    <row r="46" ht="156" customHeight="1">
      <c r="A46" s="11" t="inlineStr">
        <is>
          <t>□사업영향, 산출물 성과지표 등
- 1489 -
①2022~2026년도 성과계획서 상 성과지표 및 최근 5년간 성과 달성도
성과지표
구분
2022
2023
2024
2025
2026
2026 목표치 
산출근거
측정산식
(또는 측정방법)
자료수집방법
(또는 자료출처)
표준화된 
순위보정 
영향력지수(mrnIF)
(단위: 점)
목표
-
-
67
69
72
유사사업 및 전체 
국가 R&amp;D mrnIF
값을 고려하여 
설정
*6G핵심기술개발사업 등
(표준화된 
순위보정영향력
지수)/(당해연도 
SCI(E) 논문건수)
NTIS, R&amp;D
사업관리시스템 
등
실적
-
-
67.6
-
-
달성도
-
-
100.8
-
-
등록특허 
SMART 지수
(단위: 점)
목표
-
-
-
3.88
3.99
유사사업 1차년 
목표치 상향설정
*6G핵심기술개발사업 등
∑(Ai x Bi)/∑Bi
-Ai : 특허등급별 
가중치, Bi :
등급별 특허성과 
건수
NTIS, R&amp;D
사업관리시스템 
등
실적
-
-
-
-</t>
        </is>
      </c>
      <c r="B46" s="9" t="n"/>
      <c r="C46" s="9" t="n"/>
      <c r="D46" s="9" t="n"/>
      <c r="E46" s="10" t="n"/>
    </row>
    <row r="47" ht="16" customHeight="1">
      <c r="A47" s="4" t="inlineStr">
        <is>
          <t>■ 사업목적  (Alt+Enter 줄바꿈 가능)</t>
        </is>
      </c>
    </row>
    <row r="48" ht="195" customHeight="1">
      <c r="A48" s="11" t="inlineStr">
        <is>
          <t>o (차세대 네트워크(6G) 산업 기술개발) 6G 기술패권 경쟁 대비, 차세대 네트워크 
기술‧표준 선점을 위한 6G 시장 선도기술 개발
- (차세대 네트워크(6G) 산업 기술개발) 6G 관련 상용화 연구*, 6G 핵심부품 자립화**, 표
준 대응*** 등 6G 산업 기술개발 지원 
   * Upper-mid 대역 기술, 커버리지, SW(Cloud-Native, AI-Native), 성능보장 기술 연구
  ** 기지국·단말, 네트워크 부품 중 국산화 가능성 및 시장 파급력 등을 종합적으로 고려, 국내 
기술 주도로 핵심부품 확보 추진 
 *** 민·관 협력을 통해 6G R&amp;D와 연계한 표준 반영·개발 및 표준필수특허 지분 30% 이상 확보 추진
- (차세대 네트워크(6G) 사업단 운영) 6G 산업기술개발 사업 관리, Pre-6G 기술시연 
준비 등을 위한 사업단 지원
- 1486 -</t>
        </is>
      </c>
      <c r="B48" s="9" t="n"/>
      <c r="C48" s="9" t="n"/>
      <c r="D48" s="9" t="n"/>
      <c r="E48" s="10" t="n"/>
    </row>
    <row r="49" ht="16" customHeight="1">
      <c r="A49" s="4" t="inlineStr">
        <is>
          <t>■ 사업내용</t>
        </is>
      </c>
    </row>
    <row r="50" ht="104" customHeight="1">
      <c r="A50" s="11" t="inlineStr">
        <is>
          <t>o (차세대 네트워크(6G) 산업 기술개발) 6G 기술패권 경쟁 대비, 차세대 네트워크 
기술‧표준 선점을 위한 6G 시장 선도기술 개발
- (차세대 네트워크(6G) 산업 기술개발) 6G 관련 상용화 연구*, 6G 핵심부품 자립화**, 표
준 대응*** 등 6G 산업 기술개발 지원 
   * Upper-mid 대역 기술, 커버리지, SW(Cloud-Nati</t>
        </is>
      </c>
      <c r="B50" s="9" t="n"/>
      <c r="C50" s="9" t="n"/>
      <c r="D50" s="9" t="n"/>
      <c r="E50" s="10" t="n"/>
    </row>
    <row r="51" ht="13" customHeight="1">
      <c r="A51" s="24" t="inlineStr">
        <is>
          <t>출력일: 2026-03-26  |  KAIB 파이프라인 자동 생성  |  사업코드: 2132-371</t>
        </is>
      </c>
    </row>
  </sheetData>
  <mergeCells count="37">
    <mergeCell ref="A30:E30"/>
    <mergeCell ref="A39:E39"/>
    <mergeCell ref="B40:E40"/>
    <mergeCell ref="B9:E9"/>
    <mergeCell ref="A48:E48"/>
    <mergeCell ref="D1:E1"/>
    <mergeCell ref="A49:E49"/>
    <mergeCell ref="B15:E15"/>
    <mergeCell ref="A51:E51"/>
    <mergeCell ref="A45:E45"/>
    <mergeCell ref="B24:E24"/>
    <mergeCell ref="B34:D34"/>
    <mergeCell ref="B41:E41"/>
    <mergeCell ref="B16:E16"/>
    <mergeCell ref="B25:E25"/>
    <mergeCell ref="A46:E46"/>
    <mergeCell ref="A27:B27"/>
    <mergeCell ref="A18:E18"/>
    <mergeCell ref="A3:E3"/>
    <mergeCell ref="A12:E12"/>
    <mergeCell ref="A50:E50"/>
    <mergeCell ref="A26:E26"/>
    <mergeCell ref="A2:E2"/>
    <mergeCell ref="B43:E43"/>
    <mergeCell ref="A33:E33"/>
    <mergeCell ref="A47:E47"/>
    <mergeCell ref="B11:E11"/>
    <mergeCell ref="A22:E22"/>
    <mergeCell ref="B42:E42"/>
    <mergeCell ref="B17:E17"/>
    <mergeCell ref="B23:E23"/>
    <mergeCell ref="A29:B29"/>
    <mergeCell ref="A1:C1"/>
    <mergeCell ref="B38:E38"/>
    <mergeCell ref="A28:B28"/>
    <mergeCell ref="B44:E44"/>
    <mergeCell ref="B10:E10"/>
  </mergeCells>
  <pageMargins left="0.59" right="0.39" top="0.75" bottom="0.75" header="0.31" footer="0.31"/>
  <pageSetup orientation="portrait" paperSize="9" fitToHeight="0" fitToWidth="1"/>
</worksheet>
</file>

<file path=xl/worksheets/sheet158.xml><?xml version="1.0" encoding="utf-8"?>
<worksheet xmlns="http://schemas.openxmlformats.org/spreadsheetml/2006/main">
  <sheetPr>
    <outlinePr summaryBelow="1" summaryRight="1"/>
    <pageSetUpPr fitToPage="1"/>
  </sheetPr>
  <dimension ref="A1:E59"/>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2601-378</t>
        </is>
      </c>
    </row>
    <row r="2" ht="26" customHeight="1">
      <c r="A2" s="3" t="inlineStr">
        <is>
          <t>차세대생성AI기술개발(R&amp;D)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AI기술개발(일반)</t>
        </is>
      </c>
      <c r="C10" s="9" t="n"/>
      <c r="D10" s="9" t="n"/>
      <c r="E10" s="10" t="n"/>
    </row>
    <row r="11" ht="17" customHeight="1">
      <c r="A11" s="5" t="inlineStr">
        <is>
          <t>세부사업</t>
        </is>
      </c>
      <c r="B11" s="8" t="inlineStr">
        <is>
          <t>[378] 차세대생성AI기술개발(R&amp;D)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기업, 대학, 연구소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4000</v>
      </c>
      <c r="B18" s="13" t="n">
        <v>4000</v>
      </c>
      <c r="C18" s="14" t="n">
        <v>4000</v>
      </c>
      <c r="D18" s="15">
        <f>IF(AND(C18&lt;&gt;"",B18&lt;&gt;""),C18-B18,"")</f>
        <v/>
      </c>
      <c r="E18" s="16">
        <f>IF(AND(C18&lt;&gt;"",B18&lt;&gt;"",B18&lt;&gt;0),(C18-B18)/B18*100,"")</f>
        <v/>
      </c>
    </row>
    <row r="19" ht="16" customHeight="1">
      <c r="A19" s="5" t="inlineStr">
        <is>
          <t>2025 추경</t>
        </is>
      </c>
      <c r="B19" s="13" t="n">
        <v>4000</v>
      </c>
      <c r="C19" s="9" t="n"/>
      <c r="D19" s="9" t="n"/>
      <c r="E19" s="10" t="n"/>
    </row>
    <row r="20" ht="16" customHeight="1">
      <c r="A20" s="5" t="inlineStr">
        <is>
          <t>2026 요구</t>
        </is>
      </c>
      <c r="B20" s="13" t="n">
        <v>4000</v>
      </c>
      <c r="C20" s="9" t="n"/>
      <c r="D20" s="9" t="n"/>
      <c r="E20" s="10" t="n"/>
    </row>
    <row r="21" ht="16" customHeight="1">
      <c r="A21" s="5" t="inlineStr">
        <is>
          <t>연도별 이력</t>
        </is>
      </c>
      <c r="B21" s="28" t="inlineStr">
        <is>
          <t>2024: 4,000  2025: 4,000  2026: 4,000</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13" t="n">
        <v>2026</v>
      </c>
      <c r="E23" s="7" t="n"/>
    </row>
    <row r="24" ht="17" customHeight="1">
      <c r="A24" s="5" t="inlineStr">
        <is>
          <t>사업기간(원문)</t>
        </is>
      </c>
      <c r="B24" s="6" t="inlineStr">
        <is>
          <t>’24 ~ ’26년</t>
        </is>
      </c>
      <c r="C24" s="5" t="inlineStr">
        <is>
          <t>사업기간(년)</t>
        </is>
      </c>
      <c r="D24" s="6" t="inlineStr">
        <is>
          <t>3년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LLM/언어모델</t>
        </is>
      </c>
      <c r="C27" s="9" t="n"/>
      <c r="D27" s="9" t="n"/>
      <c r="E27" s="10" t="n"/>
    </row>
    <row r="28" ht="17" customHeight="1">
      <c r="A28" s="5" t="inlineStr">
        <is>
          <t>AI 기술유형</t>
        </is>
      </c>
      <c r="B28" s="11" t="inlineStr">
        <is>
          <t>생성AI/LLM</t>
        </is>
      </c>
      <c r="C28" s="9" t="n"/>
      <c r="D28" s="9" t="n"/>
      <c r="E28" s="10" t="n"/>
    </row>
    <row r="29" ht="17" customHeight="1">
      <c r="A29" s="5" t="inlineStr">
        <is>
          <t>R&amp;D 단계</t>
        </is>
      </c>
      <c r="B29" s="11" t="inlineStr">
        <is>
          <t>기초연구</t>
        </is>
      </c>
      <c r="C29" s="9" t="n"/>
      <c r="D29" s="9" t="n"/>
      <c r="E29" s="10" t="n"/>
    </row>
    <row r="30" ht="17" customHeight="1">
      <c r="A30" s="5" t="inlineStr">
        <is>
          <t>키워드</t>
        </is>
      </c>
      <c r="B30" s="11" t="inlineStr">
        <is>
          <t>차세대생성AI기술개발</t>
        </is>
      </c>
      <c r="C30" s="9" t="n"/>
      <c r="D30" s="9" t="n"/>
      <c r="E30" s="10" t="n"/>
    </row>
    <row r="31" ht="16" customHeight="1">
      <c r="A31" s="4" t="inlineStr">
        <is>
          <t>■ 내역사업 (1건)  ┃  빈 행 없이 연속 입력</t>
        </is>
      </c>
    </row>
    <row r="32" ht="16" customHeight="1">
      <c r="A32" s="12" t="inlineStr">
        <is>
          <t>내역사업명</t>
        </is>
      </c>
      <c r="B32" s="17" t="n"/>
      <c r="C32" s="12" t="inlineStr">
        <is>
          <t>2024</t>
        </is>
      </c>
      <c r="D32" s="12" t="inlineStr">
        <is>
          <t>2025</t>
        </is>
      </c>
      <c r="E32" s="12" t="inlineStr">
        <is>
          <t>2026</t>
        </is>
      </c>
    </row>
    <row r="33" ht="17" customHeight="1">
      <c r="A33" s="18" t="inlineStr">
        <is>
          <t>차세대생성AI기술개발(R&amp;D)</t>
        </is>
      </c>
      <c r="B33" s="19" t="n"/>
      <c r="C33" s="21" t="n">
        <v>4000</v>
      </c>
      <c r="D33" s="21" t="n">
        <v>4000</v>
      </c>
      <c r="E33" s="21" t="n">
        <v>4000</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차세대생성 AI기술개발</t>
        </is>
      </c>
      <c r="B36" s="23" t="inlineStr">
        <is>
          <t>인공지능정책실</t>
        </is>
      </c>
      <c r="C36" s="23" t="inlineStr">
        <is>
          <t>인공지능정책기획관</t>
        </is>
      </c>
      <c r="D36" s="23" t="inlineStr"/>
      <c r="E36" s="23" t="inlineStr"/>
    </row>
    <row r="37" ht="16" customHeight="1">
      <c r="A37" s="4" t="inlineStr">
        <is>
          <t>■ 성과지표 (2건)</t>
        </is>
      </c>
    </row>
    <row r="38" ht="17" customHeight="1">
      <c r="A38" s="5" t="inlineStr">
        <is>
          <t>지표명</t>
        </is>
      </c>
      <c r="B38" s="6" t="inlineStr">
        <is>
          <t>공개 SW 활성화 지수 (단위: 점)</t>
        </is>
      </c>
      <c r="C38" s="9" t="n"/>
      <c r="D38" s="10" t="n"/>
      <c r="E38" s="26" t="inlineStr">
        <is>
          <t>가중치:None</t>
        </is>
      </c>
    </row>
    <row r="39" ht="15" customHeight="1">
      <c r="A39" s="5" t="inlineStr">
        <is>
          <t>연도</t>
        </is>
      </c>
      <c r="B39" s="27" t="inlineStr">
        <is>
          <t>2025</t>
        </is>
      </c>
      <c r="C39" s="27" t="inlineStr">
        <is>
          <t>2026</t>
        </is>
      </c>
    </row>
    <row r="40" ht="15" customHeight="1">
      <c r="A40" s="5" t="inlineStr">
        <is>
          <t>목표</t>
        </is>
      </c>
      <c r="B40" s="6" t="inlineStr">
        <is>
          <t>1.12</t>
        </is>
      </c>
      <c r="C40" s="6" t="inlineStr">
        <is>
          <t>1.15</t>
        </is>
      </c>
    </row>
    <row r="41" ht="15" customHeight="1">
      <c r="A41" s="5" t="inlineStr">
        <is>
          <t>실적</t>
        </is>
      </c>
      <c r="B41" s="6" t="inlineStr"/>
      <c r="C41" s="6" t="inlineStr"/>
    </row>
    <row r="42" ht="15" customHeight="1">
      <c r="A42" s="5" t="inlineStr">
        <is>
          <t>측정방법</t>
        </is>
      </c>
      <c r="B42" s="11" t="inlineStr">
        <is>
          <t>공개SW 성과를 당해연도 예산 10억원 당 발생한 공개SW 관련 측정항목의 당해연도 1~12월 누적치를 합산</t>
        </is>
      </c>
      <c r="C42" s="9" t="n"/>
      <c r="D42" s="9" t="n"/>
      <c r="E42" s="10" t="n"/>
    </row>
    <row r="43" ht="17" customHeight="1">
      <c r="A43" s="5" t="inlineStr">
        <is>
          <t>지표명</t>
        </is>
      </c>
      <c r="B43" s="6" t="inlineStr">
        <is>
          <t>생성형 AI 결과 오류 감소율 (단위: %)</t>
        </is>
      </c>
      <c r="C43" s="9" t="n"/>
      <c r="D43" s="10" t="n"/>
      <c r="E43" s="26" t="inlineStr">
        <is>
          <t>가중치:None</t>
        </is>
      </c>
    </row>
    <row r="44" ht="15" customHeight="1">
      <c r="A44" s="5" t="inlineStr">
        <is>
          <t>연도</t>
        </is>
      </c>
      <c r="B44" s="27" t="inlineStr">
        <is>
          <t>2025</t>
        </is>
      </c>
      <c r="C44" s="27" t="inlineStr">
        <is>
          <t>2026</t>
        </is>
      </c>
    </row>
    <row r="45" ht="15" customHeight="1">
      <c r="A45" s="5" t="inlineStr">
        <is>
          <t>목표</t>
        </is>
      </c>
      <c r="B45" s="6" t="inlineStr">
        <is>
          <t>10.0</t>
        </is>
      </c>
      <c r="C45" s="6" t="inlineStr">
        <is>
          <t>20.0</t>
        </is>
      </c>
    </row>
    <row r="46" ht="15" customHeight="1">
      <c r="A46" s="5" t="inlineStr">
        <is>
          <t>실적</t>
        </is>
      </c>
      <c r="B46" s="6" t="inlineStr"/>
      <c r="C46" s="6" t="inlineStr"/>
    </row>
    <row r="47" ht="15" customHeight="1">
      <c r="A47" s="5" t="inlineStr">
        <is>
          <t>측정방법</t>
        </is>
      </c>
      <c r="B47" s="11" t="inlineStr">
        <is>
          <t>(개발기술 정확률 – 기존기술 정확률) / (100 – 기존기술 정확률) * 100</t>
        </is>
      </c>
      <c r="C47" s="9" t="n"/>
      <c r="D47" s="9" t="n"/>
      <c r="E47" s="10" t="n"/>
    </row>
    <row r="48" ht="16" customHeight="1">
      <c r="A48" s="4" t="inlineStr">
        <is>
          <t>■ 사업연혁 (3건)</t>
        </is>
      </c>
    </row>
    <row r="49" ht="15" customHeight="1">
      <c r="A49" s="12" t="inlineStr">
        <is>
          <t>연도</t>
        </is>
      </c>
      <c r="B49" s="12" t="inlineStr">
        <is>
          <t>주요 내용</t>
        </is>
      </c>
      <c r="C49" s="9" t="n"/>
      <c r="D49" s="9" t="n"/>
      <c r="E49" s="10" t="n"/>
    </row>
    <row r="50" ht="16" customHeight="1">
      <c r="A50" s="29" t="n">
        <v>2023</v>
      </c>
      <c r="B50" s="30" t="inlineStr">
        <is>
          <t>ㅇ 차세대생성AI기술개발 신규사업 기획을 위한 위원회 운영 - 사전연구기획보고서 보고서 마련(’23.5월)</t>
        </is>
      </c>
      <c r="C50" s="9" t="n"/>
      <c r="D50" s="9" t="n"/>
      <c r="E50" s="10" t="n"/>
    </row>
    <row r="51" ht="16" customHeight="1">
      <c r="A51" s="31" t="n">
        <v>2024</v>
      </c>
      <c r="B51" s="32" t="inlineStr">
        <is>
          <t>ㅇ 차세대생성AI기술개발 3개 신규 과제 선정 및 추진</t>
        </is>
      </c>
      <c r="C51" s="9" t="n"/>
      <c r="D51" s="9" t="n"/>
      <c r="E51" s="10" t="n"/>
    </row>
    <row r="52" ht="16" customHeight="1">
      <c r="A52" s="29" t="n">
        <v>2025</v>
      </c>
      <c r="B52" s="30" t="inlineStr">
        <is>
          <t>ㅇ 차세대생성AI기술개발 3개 계속 과제 추진</t>
        </is>
      </c>
      <c r="C52" s="9" t="n"/>
      <c r="D52" s="9" t="n"/>
      <c r="E52" s="10" t="n"/>
    </row>
    <row r="53" ht="16" customHeight="1">
      <c r="A53" s="4" t="inlineStr">
        <is>
          <t>■ 효과성</t>
        </is>
      </c>
    </row>
    <row r="54" ht="156" customHeight="1">
      <c r="A54"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세계 최고 수준 
학술대회 
기술논문 
발표지수
(단위: 점)
목표
-
-
-
2.77
2.85
혁신성장동력프
로젝트(AI)
‘21~’22년까지 
실적 평균치,
2.77건을 ‘25년도 
목표치로 설정
(당해연도발표논
문건수*10억원)
/
당해연도정부출
연금(억원)
실적보고서
실적
-
-
-
-
-
달성도
-
-
-
-
-
공개 SW
활성화 지수
(단위: 점)
목표
-
-
-
1.12
1.15
SW컴퓨팅산업원
천기술개발의 
‘25년도 
성과목표치(1.1</t>
        </is>
      </c>
      <c r="B54" s="9" t="n"/>
      <c r="C54" s="9" t="n"/>
      <c r="D54" s="9" t="n"/>
      <c r="E54" s="10" t="n"/>
    </row>
    <row r="55" ht="16" customHeight="1">
      <c r="A55" s="4" t="inlineStr">
        <is>
          <t>■ 사업목적  (Alt+Enter 줄바꿈 가능)</t>
        </is>
      </c>
    </row>
    <row r="56" ht="52" customHeight="1">
      <c r="A56" s="11" t="inlineStr">
        <is>
          <t>- (차세대생성AI기술개발) 생성AI모델 핵심원천기술 확보 및 現 초거대 생성AI의 한계 
극복을 통한 신뢰성 있는 차세대 생성 AI 기술개발 추진</t>
        </is>
      </c>
      <c r="B56" s="9" t="n"/>
      <c r="C56" s="9" t="n"/>
      <c r="D56" s="9" t="n"/>
      <c r="E56" s="10" t="n"/>
    </row>
    <row r="57" ht="16" customHeight="1">
      <c r="A57" s="4" t="inlineStr">
        <is>
          <t>■ 사업내용</t>
        </is>
      </c>
    </row>
    <row r="58" ht="52" customHeight="1">
      <c r="A58" s="11" t="inlineStr">
        <is>
          <t>- (차세대생성AI기술개발) 생성AI모델 핵심원천기술 확보 및 現 초거대 생성AI의 한계 
극복을 통한 신뢰성 있는 차세대 생성 AI 기술개발 추진</t>
        </is>
      </c>
      <c r="B58" s="9" t="n"/>
      <c r="C58" s="9" t="n"/>
      <c r="D58" s="9" t="n"/>
      <c r="E58" s="10" t="n"/>
    </row>
    <row r="59" ht="13" customHeight="1">
      <c r="A59" s="24" t="inlineStr">
        <is>
          <t>출력일: 2026-03-26  |  KAIB 파이프라인 자동 생성  |  사업코드: 2601-378</t>
        </is>
      </c>
    </row>
  </sheetData>
  <mergeCells count="42">
    <mergeCell ref="A34:E34"/>
    <mergeCell ref="B9:E9"/>
    <mergeCell ref="A59:E59"/>
    <mergeCell ref="A48:E48"/>
    <mergeCell ref="B49:E49"/>
    <mergeCell ref="A58:E58"/>
    <mergeCell ref="D1:E1"/>
    <mergeCell ref="B30:E30"/>
    <mergeCell ref="B15:E15"/>
    <mergeCell ref="B51:E51"/>
    <mergeCell ref="B20:E20"/>
    <mergeCell ref="B38:D38"/>
    <mergeCell ref="B50:E50"/>
    <mergeCell ref="A16:E16"/>
    <mergeCell ref="A54:E54"/>
    <mergeCell ref="A37:E37"/>
    <mergeCell ref="B47:E47"/>
    <mergeCell ref="A56:E56"/>
    <mergeCell ref="A3:E3"/>
    <mergeCell ref="A55:E55"/>
    <mergeCell ref="A12:E12"/>
    <mergeCell ref="B27:E27"/>
    <mergeCell ref="A26:E26"/>
    <mergeCell ref="B43:D43"/>
    <mergeCell ref="A2:E2"/>
    <mergeCell ref="A57:E57"/>
    <mergeCell ref="A33:B33"/>
    <mergeCell ref="B52:E52"/>
    <mergeCell ref="B21:E21"/>
    <mergeCell ref="A32:B32"/>
    <mergeCell ref="B11:E11"/>
    <mergeCell ref="A22:E22"/>
    <mergeCell ref="B42:E42"/>
    <mergeCell ref="B14:E14"/>
    <mergeCell ref="A53:E53"/>
    <mergeCell ref="A1:C1"/>
    <mergeCell ref="B13:E13"/>
    <mergeCell ref="B29:E29"/>
    <mergeCell ref="B19:E19"/>
    <mergeCell ref="A31:E31"/>
    <mergeCell ref="B10:E10"/>
    <mergeCell ref="B28:E28"/>
  </mergeCells>
  <pageMargins left="0.59" right="0.39" top="0.75" bottom="0.75" header="0.31" footer="0.31"/>
  <pageSetup orientation="portrait" paperSize="9" fitToHeight="0" fitToWidth="1"/>
</worksheet>
</file>

<file path=xl/worksheets/sheet159.xml><?xml version="1.0" encoding="utf-8"?>
<worksheet xmlns="http://schemas.openxmlformats.org/spreadsheetml/2006/main">
  <sheetPr>
    <outlinePr summaryBelow="1" summaryRight="1"/>
    <pageSetUpPr fitToPage="1"/>
  </sheetPr>
  <dimension ref="A1:E79"/>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2603-305</t>
        </is>
      </c>
    </row>
    <row r="2" ht="26" customHeight="1">
      <c r="A2" s="3" t="inlineStr">
        <is>
          <t>차세대지능형반도체기술개발(설계)(R&amp;D)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[2603] AI반도체경쟁력강화(일반)</t>
        </is>
      </c>
      <c r="C10" s="9" t="n"/>
      <c r="D10" s="9" t="n"/>
      <c r="E10" s="10" t="n"/>
    </row>
    <row r="11" ht="17" customHeight="1">
      <c r="A11" s="5" t="inlineStr">
        <is>
          <t>세부사업</t>
        </is>
      </c>
      <c r="B11" s="8" t="inlineStr">
        <is>
          <t>[305] 차세대지능형 반도체기술개발(설계)(R&amp;D)</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기업, 대학, 연구소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27927</v>
      </c>
      <c r="B18" s="13" t="n">
        <v>19328</v>
      </c>
      <c r="C18" s="14" t="n">
        <v>18942</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18942</v>
      </c>
      <c r="C20" s="9" t="n"/>
      <c r="D20" s="9" t="n"/>
      <c r="E20" s="10" t="n"/>
    </row>
    <row r="21" ht="16" customHeight="1">
      <c r="A21" s="5" t="inlineStr">
        <is>
          <t>연도별 이력</t>
        </is>
      </c>
      <c r="B21" s="28" t="inlineStr">
        <is>
          <t>2022: 29,833  2023: 32,261  2024: 27,927  2025: 19,328  2026: 18,942</t>
        </is>
      </c>
      <c r="C21" s="9" t="n"/>
      <c r="D21" s="9" t="n"/>
      <c r="E21" s="10" t="n"/>
    </row>
    <row r="22" ht="16" customHeight="1">
      <c r="A22" s="4" t="inlineStr">
        <is>
          <t>■ 사업기간 및 총사업비</t>
        </is>
      </c>
    </row>
    <row r="23" ht="17" customHeight="1">
      <c r="A23" s="5" t="inlineStr">
        <is>
          <t>사업시작연도</t>
        </is>
      </c>
      <c r="B23" s="13" t="n">
        <v>2020</v>
      </c>
      <c r="C23" s="5" t="inlineStr">
        <is>
          <t>사업종료연도</t>
        </is>
      </c>
      <c r="D23" s="13" t="n">
        <v>2029</v>
      </c>
      <c r="E23" s="7" t="n"/>
    </row>
    <row r="24" ht="17" customHeight="1">
      <c r="A24" s="5" t="inlineStr">
        <is>
          <t>사업기간(원문)</t>
        </is>
      </c>
      <c r="B24" s="6" t="inlineStr">
        <is>
          <t>2020년 ~ 2029년</t>
        </is>
      </c>
      <c r="C24" s="5" t="inlineStr">
        <is>
          <t>사업기간(년)</t>
        </is>
      </c>
      <c r="D24" s="6" t="inlineStr">
        <is>
          <t>10년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AI반도체</t>
        </is>
      </c>
      <c r="C27" s="9" t="n"/>
      <c r="D27" s="9" t="n"/>
      <c r="E27" s="10" t="n"/>
    </row>
    <row r="28" ht="17" customHeight="1">
      <c r="A28" s="5" t="inlineStr">
        <is>
          <t>R&amp;D 단계</t>
        </is>
      </c>
      <c r="B28" s="11" t="inlineStr">
        <is>
          <t>응용연구</t>
        </is>
      </c>
      <c r="C28" s="9" t="n"/>
      <c r="D28" s="9" t="n"/>
      <c r="E28" s="10" t="n"/>
    </row>
    <row r="29" ht="17" customHeight="1">
      <c r="A29" s="5" t="inlineStr">
        <is>
          <t>키워드</t>
        </is>
      </c>
      <c r="B29" s="11" t="inlineStr">
        <is>
          <t>차세대지능형반도체기술개발, 설계</t>
        </is>
      </c>
      <c r="C29" s="9" t="n"/>
      <c r="D29" s="9" t="n"/>
      <c r="E29" s="10" t="n"/>
    </row>
    <row r="30" ht="16" customHeight="1">
      <c r="A30" s="4" t="inlineStr">
        <is>
          <t>■ 내역사업 (2건)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차세대지능형반도체</t>
        </is>
      </c>
      <c r="B32" s="19" t="n"/>
      <c r="C32" s="20" t="n"/>
      <c r="D32" s="21" t="n">
        <v>27927</v>
      </c>
      <c r="E32" s="21" t="n">
        <v>18941.3</v>
      </c>
    </row>
    <row r="33" ht="17" customHeight="1">
      <c r="A33" s="8" t="inlineStr">
        <is>
          <t>기술개발(설계)</t>
        </is>
      </c>
      <c r="B33" s="7" t="n"/>
      <c r="C33" s="22" t="n"/>
      <c r="D33" s="22" t="n"/>
      <c r="E33" s="13" t="n">
        <v>0.7</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차세대지능형 반도체기술 개발(설계) (R&amp;D)</t>
        </is>
      </c>
      <c r="B36" s="23" t="inlineStr">
        <is>
          <t>정보통신정책실</t>
        </is>
      </c>
      <c r="C36" s="23" t="inlineStr">
        <is>
          <t>정보통신산업정책관</t>
        </is>
      </c>
      <c r="D36" s="23" t="inlineStr"/>
      <c r="E36" s="23" t="inlineStr"/>
    </row>
    <row r="37" ht="16" customHeight="1">
      <c r="A37" s="4" t="inlineStr">
        <is>
          <t>■ 성과지표 (5건)</t>
        </is>
      </c>
    </row>
    <row r="38" ht="17" customHeight="1">
      <c r="A38" s="5" t="inlineStr">
        <is>
          <t>지표명</t>
        </is>
      </c>
      <c r="B38" s="6" t="inlineStr">
        <is>
          <t>설계 자산(IP) 건수</t>
        </is>
      </c>
      <c r="C38" s="9" t="n"/>
      <c r="D38" s="10" t="n"/>
      <c r="E38" s="26" t="inlineStr">
        <is>
          <t>가중치:None</t>
        </is>
      </c>
    </row>
    <row r="39" ht="15" customHeight="1">
      <c r="A39" s="5" t="inlineStr">
        <is>
          <t>연도</t>
        </is>
      </c>
      <c r="B39" s="27" t="inlineStr">
        <is>
          <t>2022</t>
        </is>
      </c>
      <c r="C39" s="27" t="inlineStr">
        <is>
          <t>2023</t>
        </is>
      </c>
      <c r="D39" s="27" t="inlineStr">
        <is>
          <t>2024</t>
        </is>
      </c>
      <c r="E39" s="27" t="inlineStr">
        <is>
          <t>2025</t>
        </is>
      </c>
    </row>
    <row r="40" ht="15" customHeight="1">
      <c r="A40" s="5" t="inlineStr">
        <is>
          <t>목표</t>
        </is>
      </c>
      <c r="B40" s="6" t="inlineStr">
        <is>
          <t>30</t>
        </is>
      </c>
      <c r="C40" s="6" t="inlineStr">
        <is>
          <t>65</t>
        </is>
      </c>
      <c r="D40" s="6" t="inlineStr">
        <is>
          <t>56</t>
        </is>
      </c>
      <c r="E40" s="6" t="inlineStr">
        <is>
          <t>39</t>
        </is>
      </c>
    </row>
    <row r="41" ht="15" customHeight="1">
      <c r="A41" s="5" t="inlineStr">
        <is>
          <t>실적</t>
        </is>
      </c>
      <c r="B41" s="6" t="inlineStr">
        <is>
          <t>99</t>
        </is>
      </c>
      <c r="C41" s="6" t="inlineStr">
        <is>
          <t>111</t>
        </is>
      </c>
      <c r="D41" s="6" t="inlineStr">
        <is>
          <t>80</t>
        </is>
      </c>
      <c r="E41" s="6" t="inlineStr"/>
    </row>
    <row r="42" ht="15" customHeight="1">
      <c r="A42" s="5" t="inlineStr">
        <is>
          <t>측정방법</t>
        </is>
      </c>
      <c r="B42" s="11" t="inlineStr">
        <is>
          <t>수행기관의 설계자산 제출 실적의 합</t>
        </is>
      </c>
      <c r="C42" s="9" t="n"/>
      <c r="D42" s="9" t="n"/>
      <c r="E42" s="10" t="n"/>
    </row>
    <row r="43" ht="17" customHeight="1">
      <c r="A43" s="5" t="inlineStr">
        <is>
          <t>지표명</t>
        </is>
      </c>
      <c r="B43" s="6" t="inlineStr">
        <is>
          <t>인공지능반도체 성능</t>
        </is>
      </c>
      <c r="C43" s="9" t="n"/>
      <c r="D43" s="10" t="n"/>
      <c r="E43" s="26" t="inlineStr">
        <is>
          <t>가중치:None</t>
        </is>
      </c>
    </row>
    <row r="44" ht="15" customHeight="1">
      <c r="A44" s="5" t="inlineStr">
        <is>
          <t>연도</t>
        </is>
      </c>
      <c r="B44" s="27" t="inlineStr">
        <is>
          <t>2023</t>
        </is>
      </c>
      <c r="C44" s="27" t="inlineStr">
        <is>
          <t>2024</t>
        </is>
      </c>
      <c r="D44" s="27" t="inlineStr">
        <is>
          <t>2025</t>
        </is>
      </c>
      <c r="E44" s="27" t="inlineStr">
        <is>
          <t>2026</t>
        </is>
      </c>
    </row>
    <row r="45" ht="15" customHeight="1">
      <c r="A45" s="5" t="inlineStr">
        <is>
          <t>목표</t>
        </is>
      </c>
      <c r="B45" s="6" t="inlineStr">
        <is>
          <t>64</t>
        </is>
      </c>
      <c r="C45" s="6" t="inlineStr">
        <is>
          <t>367</t>
        </is>
      </c>
      <c r="D45" s="6" t="inlineStr">
        <is>
          <t>512</t>
        </is>
      </c>
      <c r="E45" s="6" t="inlineStr">
        <is>
          <t>1,600</t>
        </is>
      </c>
    </row>
    <row r="46" ht="15" customHeight="1">
      <c r="A46" s="5" t="inlineStr">
        <is>
          <t>실적</t>
        </is>
      </c>
      <c r="B46" s="6" t="inlineStr">
        <is>
          <t>64</t>
        </is>
      </c>
      <c r="C46" s="6" t="inlineStr">
        <is>
          <t>367</t>
        </is>
      </c>
      <c r="D46" s="6" t="inlineStr">
        <is>
          <t>512</t>
        </is>
      </c>
      <c r="E46" s="6" t="inlineStr"/>
    </row>
    <row r="47" ht="15" customHeight="1">
      <c r="A47" s="5" t="inlineStr">
        <is>
          <t>측정방법</t>
        </is>
      </c>
      <c r="B47" s="11" t="inlineStr">
        <is>
          <t>∑Ni​ ×Fi​ ×Ci**​</t>
        </is>
      </c>
      <c r="C47" s="9" t="n"/>
      <c r="D47" s="9" t="n"/>
      <c r="E47" s="10" t="n"/>
    </row>
    <row r="48" ht="17" customHeight="1">
      <c r="A48" s="5" t="inlineStr">
        <is>
          <t>지표명</t>
        </is>
      </c>
      <c r="B48" s="6" t="inlineStr">
        <is>
          <t>인공지능반도체 응용 시스템 성능</t>
        </is>
      </c>
      <c r="C48" s="9" t="n"/>
      <c r="D48" s="10" t="n"/>
      <c r="E48" s="26" t="inlineStr">
        <is>
          <t>가중치:None</t>
        </is>
      </c>
    </row>
    <row r="49" ht="15" customHeight="1">
      <c r="A49" s="5" t="inlineStr">
        <is>
          <t>연도</t>
        </is>
      </c>
      <c r="B49" s="27" t="inlineStr">
        <is>
          <t>2023</t>
        </is>
      </c>
      <c r="C49" s="27" t="inlineStr">
        <is>
          <t>2024</t>
        </is>
      </c>
      <c r="D49" s="27" t="inlineStr">
        <is>
          <t>2025</t>
        </is>
      </c>
      <c r="E49" s="27" t="inlineStr">
        <is>
          <t>2026</t>
        </is>
      </c>
    </row>
    <row r="50" ht="15" customHeight="1">
      <c r="A50" s="5" t="inlineStr">
        <is>
          <t>목표</t>
        </is>
      </c>
      <c r="B50" s="6" t="inlineStr">
        <is>
          <t>0.4</t>
        </is>
      </c>
      <c r="C50" s="6" t="inlineStr">
        <is>
          <t>1.4</t>
        </is>
      </c>
      <c r="D50" s="6" t="inlineStr">
        <is>
          <t>3.0</t>
        </is>
      </c>
      <c r="E50" s="6" t="inlineStr">
        <is>
          <t>10</t>
        </is>
      </c>
    </row>
    <row r="51" ht="15" customHeight="1">
      <c r="A51" s="5" t="inlineStr">
        <is>
          <t>실적</t>
        </is>
      </c>
      <c r="B51" s="6" t="inlineStr">
        <is>
          <t>0.4</t>
        </is>
      </c>
      <c r="C51" s="6" t="inlineStr">
        <is>
          <t>1.4</t>
        </is>
      </c>
      <c r="D51" s="6" t="inlineStr"/>
      <c r="E51" s="6" t="inlineStr"/>
    </row>
    <row r="52" ht="15" customHeight="1">
      <c r="A52" s="5" t="inlineStr">
        <is>
          <t>측정방법</t>
        </is>
      </c>
      <c r="B52" s="11" t="inlineStr">
        <is>
          <t>∑Ni​ ×Fi​ ×Ci​ ×n​**</t>
        </is>
      </c>
      <c r="C52" s="9" t="n"/>
      <c r="D52" s="9" t="n"/>
      <c r="E52" s="10" t="n"/>
    </row>
    <row r="53" ht="17" customHeight="1">
      <c r="A53" s="5" t="inlineStr">
        <is>
          <t>지표명</t>
        </is>
      </c>
      <c r="B53" s="6" t="inlineStr">
        <is>
          <t>시제품 확보</t>
        </is>
      </c>
      <c r="C53" s="9" t="n"/>
      <c r="D53" s="10" t="n"/>
      <c r="E53" s="26" t="inlineStr">
        <is>
          <t>가중치:None</t>
        </is>
      </c>
    </row>
    <row r="54" ht="15" customHeight="1">
      <c r="A54" s="5" t="inlineStr">
        <is>
          <t>연도</t>
        </is>
      </c>
      <c r="B54" s="27" t="inlineStr">
        <is>
          <t>2023</t>
        </is>
      </c>
      <c r="C54" s="27" t="inlineStr">
        <is>
          <t>2024</t>
        </is>
      </c>
      <c r="D54" s="27" t="inlineStr">
        <is>
          <t>2025</t>
        </is>
      </c>
      <c r="E54" s="27" t="inlineStr">
        <is>
          <t>2026</t>
        </is>
      </c>
    </row>
    <row r="55" ht="15" customHeight="1">
      <c r="A55" s="5" t="inlineStr">
        <is>
          <t>목표</t>
        </is>
      </c>
      <c r="B55" s="6" t="inlineStr">
        <is>
          <t>13</t>
        </is>
      </c>
      <c r="C55" s="6" t="inlineStr">
        <is>
          <t>19</t>
        </is>
      </c>
      <c r="D55" s="6" t="inlineStr">
        <is>
          <t>24</t>
        </is>
      </c>
      <c r="E55" s="6" t="inlineStr">
        <is>
          <t>26</t>
        </is>
      </c>
    </row>
    <row r="56" ht="15" customHeight="1">
      <c r="A56" s="5" t="inlineStr">
        <is>
          <t>실적</t>
        </is>
      </c>
      <c r="B56" s="6" t="inlineStr">
        <is>
          <t>13</t>
        </is>
      </c>
      <c r="C56" s="6" t="inlineStr">
        <is>
          <t>20</t>
        </is>
      </c>
      <c r="D56" s="6" t="inlineStr"/>
      <c r="E56" s="6" t="inlineStr"/>
    </row>
    <row r="57" ht="15" customHeight="1">
      <c r="A57" s="5" t="inlineStr">
        <is>
          <t>측정방법</t>
        </is>
      </c>
      <c r="B57" s="11" t="inlineStr">
        <is>
          <t>∑ 획득 /개발된 SoC 시제품 수</t>
        </is>
      </c>
      <c r="C57" s="9" t="n"/>
      <c r="D57" s="9" t="n"/>
      <c r="E57" s="10" t="n"/>
    </row>
    <row r="58" ht="17" customHeight="1">
      <c r="A58" s="5" t="inlineStr">
        <is>
          <t>지표명</t>
        </is>
      </c>
      <c r="B58" s="6" t="inlineStr">
        <is>
          <t>설계자산(IP) 활용 기술이전 실적(기술료/10억 원당)</t>
        </is>
      </c>
      <c r="C58" s="9" t="n"/>
      <c r="D58" s="10" t="n"/>
      <c r="E58" s="26" t="inlineStr">
        <is>
          <t>가중치:None</t>
        </is>
      </c>
    </row>
    <row r="59" ht="15" customHeight="1">
      <c r="A59" s="5" t="inlineStr">
        <is>
          <t>연도</t>
        </is>
      </c>
      <c r="B59" s="27" t="inlineStr">
        <is>
          <t>2023</t>
        </is>
      </c>
      <c r="C59" s="27" t="inlineStr">
        <is>
          <t>2024</t>
        </is>
      </c>
      <c r="D59" s="27" t="inlineStr">
        <is>
          <t>2025</t>
        </is>
      </c>
      <c r="E59" s="27" t="inlineStr">
        <is>
          <t>2026</t>
        </is>
      </c>
    </row>
    <row r="60" ht="15" customHeight="1">
      <c r="A60" s="5" t="inlineStr">
        <is>
          <t>목표</t>
        </is>
      </c>
      <c r="B60" s="6" t="inlineStr">
        <is>
          <t>0.2</t>
        </is>
      </c>
      <c r="C60" s="6" t="inlineStr">
        <is>
          <t>0.206</t>
        </is>
      </c>
      <c r="D60" s="6" t="inlineStr">
        <is>
          <t>0.212</t>
        </is>
      </c>
      <c r="E60" s="6" t="inlineStr">
        <is>
          <t>0.219</t>
        </is>
      </c>
    </row>
    <row r="61" ht="15" customHeight="1">
      <c r="A61" s="5" t="inlineStr">
        <is>
          <t>실적</t>
        </is>
      </c>
      <c r="B61" s="6" t="inlineStr">
        <is>
          <t>0.14</t>
        </is>
      </c>
      <c r="C61" s="6" t="inlineStr"/>
      <c r="D61" s="6" t="inlineStr"/>
      <c r="E61" s="6" t="inlineStr"/>
    </row>
    <row r="62" ht="15" customHeight="1">
      <c r="A62" s="5" t="inlineStr">
        <is>
          <t>측정방법</t>
        </is>
      </c>
      <c r="B62" s="11" t="inlineStr">
        <is>
          <t>∑ 당해년도 기술이전 금액/10억원</t>
        </is>
      </c>
      <c r="C62" s="9" t="n"/>
      <c r="D62" s="9" t="n"/>
      <c r="E62" s="10" t="n"/>
    </row>
    <row r="63" ht="16" customHeight="1">
      <c r="A63" s="4" t="inlineStr">
        <is>
          <t>■ 사업연혁 (8건)</t>
        </is>
      </c>
    </row>
    <row r="64" ht="15" customHeight="1">
      <c r="A64" s="12" t="inlineStr">
        <is>
          <t>연도</t>
        </is>
      </c>
      <c r="B64" s="12" t="inlineStr">
        <is>
          <t>주요 내용</t>
        </is>
      </c>
      <c r="C64" s="9" t="n"/>
      <c r="D64" s="9" t="n"/>
      <c r="E64" s="10" t="n"/>
    </row>
    <row r="65" ht="39" customHeight="1">
      <c r="A65" s="29" t="n">
        <v>2022</v>
      </c>
      <c r="B65" s="30" t="inlineStr">
        <is>
          <t>o 인공지능반도체 설계분야 신규과제(3개) 착수보고회(6월) o 인공지능반도체설계분야 특별세션 행사 개최(6월) o ‘22년 인공지능설계분야 1차 기술교류회 개최(7월) o ‘22년 차세대지능형반도체기술개발사업 통합기술교류회 개최(10월) o ‘22년 인공지능반도체 미래기술 컨퍼런스 개최(12월)</t>
        </is>
      </c>
      <c r="C65" s="9" t="n"/>
      <c r="D65" s="9" t="n"/>
      <c r="E65" s="10" t="n"/>
    </row>
    <row r="66" ht="39" customHeight="1">
      <c r="A66" s="31" t="n">
        <v>2023</v>
      </c>
      <c r="B66" s="32" t="inlineStr">
        <is>
          <t>o 인공지능반도체 설계분야 신규과제(2개) 착수보고회(5월) o ‘23년 인공지능설계분야 현장방문 과제컨설팅 개최(6~8월) o 인공지능반도체설계분야 특별세션 행사 개최(7월) o ‘23년 차세대지능형반도체기술개발사업 통합기술교류회 개최(10월) o ‘23년 인공지능반도체 미래기술 컨퍼런스 개최(12월)</t>
        </is>
      </c>
      <c r="C66" s="9" t="n"/>
      <c r="D66" s="9" t="n"/>
      <c r="E66" s="10" t="n"/>
    </row>
    <row r="67" ht="39" customHeight="1">
      <c r="A67" s="29" t="n">
        <v>2024</v>
      </c>
      <c r="B67" s="30" t="inlineStr">
        <is>
          <t>o「뉴로모픽반도체 워크샵」행사 개최(5월) o「차세대지능형반도체기술개발」사업 신규과제 착수교류회 및 기술교류회 개최(6월) o 인공지능반도체설계분야 특별세션 행사 개최(7월) o ‘24년 차세대지능형반도체기술개발사업 통합기술교류회 개최(10월) o ‘24년 인공지능반도체 미래기술 컨퍼런스 개최(12월)</t>
        </is>
      </c>
      <c r="C67" s="9" t="n"/>
      <c r="D67" s="9" t="n"/>
      <c r="E67" s="10" t="n"/>
    </row>
    <row r="68" ht="39" customHeight="1">
      <c r="A68" s="31" t="n">
        <v>2025</v>
      </c>
      <c r="B68" s="32" t="inlineStr">
        <is>
          <t>o「뉴로모픽반도체 워크샵」행사 개최(5월) o「차세대지능형반도체기술개발」사업 신규과제(4개) 착수교류회 개최(5월) o 인공지능반도체설계분야 특별세션 행사 및 기술교류회 개최(7월) o ‘25년 차세대지능형반도체기술개발사업 통합기술교류회 개최(10월) o ‘25년 인공지능반도체 미래기술 컨퍼런스 개최(12월)</t>
        </is>
      </c>
      <c r="C68" s="9" t="n"/>
      <c r="D68" s="9" t="n"/>
      <c r="E68" s="10" t="n"/>
    </row>
    <row r="69" ht="16" customHeight="1">
      <c r="A69" s="29" t="n">
        <v>2022</v>
      </c>
      <c r="B69" s="30" t="inlineStr">
        <is>
          <t>- 이․전용, 추경 편성, 이월 및 불용(집행부진사유) : 해당없음</t>
        </is>
      </c>
      <c r="C69" s="9" t="n"/>
      <c r="D69" s="9" t="n"/>
      <c r="E69" s="10" t="n"/>
    </row>
    <row r="70" ht="16" customHeight="1">
      <c r="A70" s="31" t="n">
        <v>2023</v>
      </c>
      <c r="B70" s="32" t="inlineStr">
        <is>
          <t>- 이․전용, 추경 편성, 이월 및 불용(집행부진사유) : 해당없음</t>
        </is>
      </c>
      <c r="C70" s="9" t="n"/>
      <c r="D70" s="9" t="n"/>
      <c r="E70" s="10" t="n"/>
    </row>
    <row r="71" ht="16" customHeight="1">
      <c r="A71" s="29" t="n">
        <v>2024</v>
      </c>
      <c r="B71" s="30" t="inlineStr">
        <is>
          <t>- 이․전용, 추경 편성, 이월 및 불용(집행부진사유) : 해당없음</t>
        </is>
      </c>
      <c r="C71" s="9" t="n"/>
      <c r="D71" s="9" t="n"/>
      <c r="E71" s="10" t="n"/>
    </row>
    <row r="72" ht="16" customHeight="1">
      <c r="A72" s="31" t="n">
        <v>2025</v>
      </c>
      <c r="B72" s="32" t="inlineStr">
        <is>
          <t>- 이․전용, 추경 편성, 이월 및 불용(집행부진사유) : 해당없음</t>
        </is>
      </c>
      <c r="C72" s="9" t="n"/>
      <c r="D72" s="9" t="n"/>
      <c r="E72" s="10" t="n"/>
    </row>
    <row r="73" ht="16" customHeight="1">
      <c r="A73" s="4" t="inlineStr">
        <is>
          <t>■ 효과성</t>
        </is>
      </c>
    </row>
    <row r="74" ht="156" customHeight="1">
      <c r="A74"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특허등급
(SMART지수)
목표
4.16
4.25
4.36
4.39
4.50
최근 3개년 실적 
및 목표치의 평균 
대비 3% 상향
∑SMART지수
/
특허등록건수
NTIS 자료
(성과분석보고서)
실적
4.06
4.47
-
-
-
달성도
97.6
105.2
-
-
-
설계 자산(IP)
건수
목표
30
65
56
39
38
10억당 설계자산 
1건
(예타기획보고서)
수행기관의 
설계자산 제출 
실적의 합
차세대지능형반
도체사업단
(설계자산 DB 등록),
설계IP 활성화 
지원위원회
실적
99
111
80
-
-
달성도
330
170.8 142.9
-
-
인공지능반도체 
성능
목표
-
64
367
512
1,600
1PFLOPS급 
최대연산</t>
        </is>
      </c>
      <c r="B74" s="9" t="n"/>
      <c r="C74" s="9" t="n"/>
      <c r="D74" s="9" t="n"/>
      <c r="E74" s="10" t="n"/>
    </row>
    <row r="75" ht="16" customHeight="1">
      <c r="A75" s="4" t="inlineStr">
        <is>
          <t>■ 사업목적  (Alt+Enter 줄바꿈 가능)</t>
        </is>
      </c>
    </row>
    <row r="76" ht="156" customHeight="1">
      <c r="A76" s="11" t="inlineStr">
        <is>
          <t>- (차세대지능형반도체기술개발(설계)) 반도체 산업의 새로운 성장동력인 인공지능 
반도체 핵심기술 개발을 통한 글로벌수준의 기술경쟁력 확보 및 팹리스 육성
- (인공지능프로세서) 미래 인공지능 시장의 다양한 응용 서비스를 고려한 인공지능
프로세서 원천기술 확보
- (초고속인터페이스) 인공지능 반도체 성능향상을 위한 프로세서 간, 프로세서와 
메모리 사이에서 대용량 데이터를 고속으로 전송하기 위한 인터페이스 기술개발
- (지능형반도체SW) 다양한 인공지능 응용분야에 대하여 인공지능 반도체의 고성능·
저전력 특성을 최적화하기 위한 컴파일러 등 지능형반도체 SW 개발</t>
        </is>
      </c>
      <c r="B76" s="9" t="n"/>
      <c r="C76" s="9" t="n"/>
      <c r="D76" s="9" t="n"/>
      <c r="E76" s="10" t="n"/>
    </row>
    <row r="77" ht="16" customHeight="1">
      <c r="A77" s="4" t="inlineStr">
        <is>
          <t>■ 사업내용</t>
        </is>
      </c>
    </row>
    <row r="78" ht="117" customHeight="1">
      <c r="A78" s="11" t="inlineStr">
        <is>
          <t>- (차세대지능형반도체기술개발(설계)) 반도체 산업의 새로운 성장동력인 인공지능 
반도체 핵심기술 개발을 통한 글로벌수준의 기술경쟁력 확보 및 팹리스 육성
- (인공지능프로세서) 미래 인공지능 시장의 다양한 응용 서비스를 고려한 인공지능
프로세서 원천기술 확보
- (초고속인터페이스) 인공지능 반도체 성능향상을 위한 프로세서 간, 프로세서와 
메모리 사이에서</t>
        </is>
      </c>
      <c r="B78" s="9" t="n"/>
      <c r="C78" s="9" t="n"/>
      <c r="D78" s="9" t="n"/>
      <c r="E78" s="10" t="n"/>
    </row>
    <row r="79" ht="13" customHeight="1">
      <c r="A79" s="24" t="inlineStr">
        <is>
          <t>출력일: 2026-03-26  |  KAIB 파이프라인 자동 생성  |  사업코드: 2603-305</t>
        </is>
      </c>
    </row>
  </sheetData>
  <mergeCells count="53">
    <mergeCell ref="A30:E30"/>
    <mergeCell ref="A77:E77"/>
    <mergeCell ref="A31:B31"/>
    <mergeCell ref="B9:E9"/>
    <mergeCell ref="A34:E34"/>
    <mergeCell ref="B65:E65"/>
    <mergeCell ref="A73:E73"/>
    <mergeCell ref="D1:E1"/>
    <mergeCell ref="B68:E68"/>
    <mergeCell ref="B64:E64"/>
    <mergeCell ref="B15:E15"/>
    <mergeCell ref="B53:D53"/>
    <mergeCell ref="B20:E20"/>
    <mergeCell ref="B38:D38"/>
    <mergeCell ref="A79:E79"/>
    <mergeCell ref="A78:E78"/>
    <mergeCell ref="A16:E16"/>
    <mergeCell ref="B62:E62"/>
    <mergeCell ref="B72:E72"/>
    <mergeCell ref="A37:E37"/>
    <mergeCell ref="B47:E47"/>
    <mergeCell ref="A75:E75"/>
    <mergeCell ref="A74:E74"/>
    <mergeCell ref="B66:E66"/>
    <mergeCell ref="A3:E3"/>
    <mergeCell ref="A12:E12"/>
    <mergeCell ref="B27:E27"/>
    <mergeCell ref="B71:E71"/>
    <mergeCell ref="A26:E26"/>
    <mergeCell ref="A2:E2"/>
    <mergeCell ref="A33:B33"/>
    <mergeCell ref="B52:E52"/>
    <mergeCell ref="B21:E21"/>
    <mergeCell ref="B70:E70"/>
    <mergeCell ref="A76:E76"/>
    <mergeCell ref="A32:B32"/>
    <mergeCell ref="B11:E11"/>
    <mergeCell ref="A22:E22"/>
    <mergeCell ref="B42:E42"/>
    <mergeCell ref="B14:E14"/>
    <mergeCell ref="B67:E67"/>
    <mergeCell ref="B57:E57"/>
    <mergeCell ref="A1:C1"/>
    <mergeCell ref="B13:E13"/>
    <mergeCell ref="B69:E69"/>
    <mergeCell ref="A63:E63"/>
    <mergeCell ref="B29:E29"/>
    <mergeCell ref="B58:D58"/>
    <mergeCell ref="B19:E19"/>
    <mergeCell ref="B43:D43"/>
    <mergeCell ref="B10:E10"/>
    <mergeCell ref="B28:E28"/>
    <mergeCell ref="B48:D48"/>
  </mergeCells>
  <pageMargins left="0.59" right="0.39" top="0.75" bottom="0.75" header="0.31" footer="0.31"/>
  <pageSetup orientation="portrait" paperSize="9" fitToHeight="0" fitToWidth="1"/>
</worksheet>
</file>

<file path=xl/worksheets/sheet160.xml><?xml version="1.0" encoding="utf-8"?>
<worksheet xmlns="http://schemas.openxmlformats.org/spreadsheetml/2006/main">
  <sheetPr>
    <outlinePr summaryBelow="1" summaryRight="1"/>
    <pageSetUpPr fitToPage="1"/>
  </sheetPr>
  <dimension ref="A1:E64"/>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1138-499</t>
        </is>
      </c>
    </row>
    <row r="2" ht="26" customHeight="1">
      <c r="A2" s="3" t="inlineStr">
        <is>
          <t>첨단신약 타겟 발굴 검증 및 기반기술 개발(R&amp;D)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과학기술연구개발</t>
        </is>
      </c>
      <c r="C5" s="5" t="inlineStr">
        <is>
          <t>상태</t>
        </is>
      </c>
      <c r="D5" s="6" t="inlineStr">
        <is>
          <t>계속</t>
        </is>
      </c>
      <c r="E5" s="7" t="n"/>
    </row>
    <row r="6" ht="17" customHeight="1">
      <c r="A6" s="5" t="inlineStr">
        <is>
          <t>지원유형</t>
        </is>
      </c>
      <c r="B6" s="6" t="inlineStr">
        <is>
          <t>출연</t>
        </is>
      </c>
      <c r="C6" s="5" t="inlineStr">
        <is>
          <t>시행기관</t>
        </is>
      </c>
      <c r="D6" s="6" t="inlineStr">
        <is>
          <t>한국연구재단</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[1100] 미래유망원천기술개발</t>
        </is>
      </c>
      <c r="C9" s="9" t="n"/>
      <c r="D9" s="9" t="n"/>
      <c r="E9" s="10" t="n"/>
    </row>
    <row r="10" ht="17" customHeight="1">
      <c r="A10" s="5" t="inlineStr">
        <is>
          <t>단위사업</t>
        </is>
      </c>
      <c r="B10" s="8" t="inlineStr">
        <is>
          <t>[1138] 바이오·의료기술개발</t>
        </is>
      </c>
      <c r="C10" s="9" t="n"/>
      <c r="D10" s="9" t="n"/>
      <c r="E10" s="10" t="n"/>
    </row>
    <row r="11" ht="17" customHeight="1">
      <c r="A11" s="5" t="inlineStr">
        <is>
          <t>세부사업</t>
        </is>
      </c>
      <c r="B11" s="8" t="inlineStr">
        <is>
          <t>[499] 첨단신약 타겟 발굴 검증 및 기반기술 개발(R&amp;D)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과제별 상이(대학, 국·공립연구소, 정부출연연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3675</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3675</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2030</v>
      </c>
      <c r="E22" s="7" t="n"/>
    </row>
    <row r="23" ht="17" customHeight="1">
      <c r="A23" s="5" t="inlineStr">
        <is>
          <t>사업기간(원문)</t>
        </is>
      </c>
      <c r="B23" s="6" t="inlineStr">
        <is>
          <t>2026 ~ 2030</t>
        </is>
      </c>
      <c r="C23" s="5" t="inlineStr">
        <is>
          <t>사업기간(년)</t>
        </is>
      </c>
      <c r="D23" s="6" t="inlineStr">
        <is>
          <t>5년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데이터, 의료/바이오, 디지털전환(AX)</t>
        </is>
      </c>
      <c r="C26" s="9" t="n"/>
      <c r="D26" s="9" t="n"/>
      <c r="E26" s="10" t="n"/>
    </row>
    <row r="27" ht="17" customHeight="1">
      <c r="A27" s="5" t="inlineStr">
        <is>
          <t>R&amp;D 단계</t>
        </is>
      </c>
      <c r="B27" s="11" t="inlineStr">
        <is>
          <t>응용연구</t>
        </is>
      </c>
      <c r="C27" s="9" t="n"/>
      <c r="D27" s="9" t="n"/>
      <c r="E27" s="10" t="n"/>
    </row>
    <row r="28" ht="17" customHeight="1">
      <c r="A28" s="5" t="inlineStr">
        <is>
          <t>키워드</t>
        </is>
      </c>
      <c r="B28" s="11" t="inlineStr">
        <is>
          <t>첨단신약, 타겟, 발굴, 검증, 기반기술, 개발</t>
        </is>
      </c>
      <c r="C28" s="9" t="n"/>
      <c r="D28" s="9" t="n"/>
      <c r="E28" s="10" t="n"/>
    </row>
    <row r="29" ht="16" customHeight="1">
      <c r="A29" s="4" t="inlineStr">
        <is>
          <t>■ 내역사업 (3건)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첨단신약 타겟발굴 및 검증지원</t>
        </is>
      </c>
      <c r="B31" s="19" t="n"/>
      <c r="C31" s="20" t="n"/>
      <c r="D31" s="20" t="n"/>
      <c r="E31" s="21" t="n">
        <v>1875</v>
      </c>
    </row>
    <row r="32" ht="17" customHeight="1">
      <c r="A32" s="8" t="inlineStr">
        <is>
          <t>디지털 융합첨단신약기술 개발</t>
        </is>
      </c>
      <c r="B32" s="7" t="n"/>
      <c r="C32" s="22" t="n"/>
      <c r="D32" s="22" t="n"/>
      <c r="E32" s="13" t="n">
        <v>900</v>
      </c>
    </row>
    <row r="33" ht="17" customHeight="1">
      <c r="A33" s="18" t="inlineStr">
        <is>
          <t>신규 모달리티 핵심기술개발</t>
        </is>
      </c>
      <c r="B33" s="19" t="n"/>
      <c r="C33" s="20" t="n"/>
      <c r="D33" s="20" t="n"/>
      <c r="E33" s="21" t="n">
        <v>900</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첨단신약 타겟 발굴 검증 및 기반기술 개발(R&amp;D)</t>
        </is>
      </c>
      <c r="B36" s="23" t="inlineStr">
        <is>
          <t>연구개발정책실</t>
        </is>
      </c>
      <c r="C36" s="23" t="inlineStr">
        <is>
          <t>미래전략기술정책관</t>
        </is>
      </c>
      <c r="D36" s="23" t="inlineStr"/>
      <c r="E36" s="23" t="inlineStr"/>
    </row>
    <row r="37" ht="16" customHeight="1">
      <c r="A37" s="4" t="inlineStr">
        <is>
          <t>■ 성과지표 (4건)</t>
        </is>
      </c>
    </row>
    <row r="38" ht="17" customHeight="1">
      <c r="A38" s="5" t="inlineStr">
        <is>
          <t>지표명</t>
        </is>
      </c>
      <c r="B38" s="6" t="inlineStr">
        <is>
          <t>국내외 특허출원(건)</t>
        </is>
      </c>
      <c r="C38" s="9" t="n"/>
      <c r="D38" s="10" t="n"/>
      <c r="E38" s="26" t="inlineStr">
        <is>
          <t>가중치:None</t>
        </is>
      </c>
    </row>
    <row r="39" ht="15" customHeight="1">
      <c r="A39" s="5" t="inlineStr">
        <is>
          <t>연도</t>
        </is>
      </c>
      <c r="B39" s="27" t="inlineStr">
        <is>
          <t>2026</t>
        </is>
      </c>
    </row>
    <row r="40" ht="15" customHeight="1">
      <c r="A40" s="5" t="inlineStr">
        <is>
          <t>목표</t>
        </is>
      </c>
      <c r="B40" s="6" t="inlineStr">
        <is>
          <t>신규</t>
        </is>
      </c>
    </row>
    <row r="41" ht="15" customHeight="1">
      <c r="A41" s="5" t="inlineStr">
        <is>
          <t>실적</t>
        </is>
      </c>
      <c r="B41" s="6" t="inlineStr"/>
    </row>
    <row r="42" ht="15" customHeight="1">
      <c r="A42" s="5" t="inlineStr">
        <is>
          <t>측정방법</t>
        </is>
      </c>
      <c r="B42" s="11" t="inlineStr">
        <is>
          <t>∑국내외 특허 출원 건수</t>
        </is>
      </c>
      <c r="C42" s="9" t="n"/>
      <c r="D42" s="9" t="n"/>
      <c r="E42" s="10" t="n"/>
    </row>
    <row r="43" ht="17" customHeight="1">
      <c r="A43" s="5" t="inlineStr">
        <is>
          <t>지표명</t>
        </is>
      </c>
      <c r="B43" s="6" t="inlineStr">
        <is>
          <t>SOP 수립(건)</t>
        </is>
      </c>
      <c r="C43" s="9" t="n"/>
      <c r="D43" s="10" t="n"/>
      <c r="E43" s="26" t="inlineStr">
        <is>
          <t>가중치:None</t>
        </is>
      </c>
    </row>
    <row r="44" ht="15" customHeight="1">
      <c r="A44" s="5" t="inlineStr">
        <is>
          <t>연도</t>
        </is>
      </c>
      <c r="B44" s="27" t="inlineStr">
        <is>
          <t>2026</t>
        </is>
      </c>
    </row>
    <row r="45" ht="15" customHeight="1">
      <c r="A45" s="5" t="inlineStr">
        <is>
          <t>목표</t>
        </is>
      </c>
      <c r="B45" s="6" t="inlineStr">
        <is>
          <t>신규</t>
        </is>
      </c>
    </row>
    <row r="46" ht="15" customHeight="1">
      <c r="A46" s="5" t="inlineStr">
        <is>
          <t>실적</t>
        </is>
      </c>
      <c r="B46" s="6" t="inlineStr"/>
    </row>
    <row r="47" ht="15" customHeight="1">
      <c r="A47" s="5" t="inlineStr">
        <is>
          <t>측정방법</t>
        </is>
      </c>
      <c r="B47" s="11" t="inlineStr">
        <is>
          <t>∑본 과제를 통해 수립한 SOP</t>
        </is>
      </c>
      <c r="C47" s="9" t="n"/>
      <c r="D47" s="9" t="n"/>
      <c r="E47" s="10" t="n"/>
    </row>
    <row r="48" ht="17" customHeight="1">
      <c r="A48" s="5" t="inlineStr">
        <is>
          <t>지표명</t>
        </is>
      </c>
      <c r="B48" s="6" t="inlineStr">
        <is>
          <t>기술이전료(억원)</t>
        </is>
      </c>
      <c r="C48" s="9" t="n"/>
      <c r="D48" s="10" t="n"/>
      <c r="E48" s="26" t="inlineStr">
        <is>
          <t>가중치:None</t>
        </is>
      </c>
    </row>
    <row r="49" ht="15" customHeight="1">
      <c r="A49" s="5" t="inlineStr">
        <is>
          <t>연도</t>
        </is>
      </c>
      <c r="B49" s="27" t="inlineStr">
        <is>
          <t>2026</t>
        </is>
      </c>
    </row>
    <row r="50" ht="15" customHeight="1">
      <c r="A50" s="5" t="inlineStr">
        <is>
          <t>목표</t>
        </is>
      </c>
      <c r="B50" s="6" t="inlineStr">
        <is>
          <t>신규</t>
        </is>
      </c>
    </row>
    <row r="51" ht="15" customHeight="1">
      <c r="A51" s="5" t="inlineStr">
        <is>
          <t>실적</t>
        </is>
      </c>
      <c r="B51" s="6" t="inlineStr"/>
    </row>
    <row r="52" ht="15" customHeight="1">
      <c r="A52" s="5" t="inlineStr">
        <is>
          <t>측정방법</t>
        </is>
      </c>
      <c r="B52" s="11" t="inlineStr">
        <is>
          <t>∑기술이전 금액</t>
        </is>
      </c>
      <c r="C52" s="9" t="n"/>
      <c r="D52" s="9" t="n"/>
      <c r="E52" s="10" t="n"/>
    </row>
    <row r="53" ht="17" customHeight="1">
      <c r="A53" s="5" t="inlineStr">
        <is>
          <t>지표명</t>
        </is>
      </c>
      <c r="B53" s="6" t="inlineStr">
        <is>
          <t>후속사업 연계(건)</t>
        </is>
      </c>
      <c r="C53" s="9" t="n"/>
      <c r="D53" s="10" t="n"/>
      <c r="E53" s="26" t="inlineStr">
        <is>
          <t>가중치:None</t>
        </is>
      </c>
    </row>
    <row r="54" ht="15" customHeight="1">
      <c r="A54" s="5" t="inlineStr">
        <is>
          <t>연도</t>
        </is>
      </c>
      <c r="B54" s="27" t="inlineStr">
        <is>
          <t>2026</t>
        </is>
      </c>
    </row>
    <row r="55" ht="15" customHeight="1">
      <c r="A55" s="5" t="inlineStr">
        <is>
          <t>목표</t>
        </is>
      </c>
      <c r="B55" s="6" t="inlineStr">
        <is>
          <t>신규</t>
        </is>
      </c>
    </row>
    <row r="56" ht="15" customHeight="1">
      <c r="A56" s="5" t="inlineStr">
        <is>
          <t>실적</t>
        </is>
      </c>
      <c r="B56" s="6" t="inlineStr"/>
    </row>
    <row r="57" ht="15" customHeight="1">
      <c r="A57" s="5" t="inlineStr">
        <is>
          <t>측정방법</t>
        </is>
      </c>
      <c r="B57" s="11" t="inlineStr">
        <is>
          <t>∑본 사업의 연구 결과가 후속사업 과제로 연계된 성과</t>
        </is>
      </c>
      <c r="C57" s="9" t="n"/>
      <c r="D57" s="9" t="n"/>
      <c r="E57" s="10" t="n"/>
    </row>
    <row r="58" ht="16" customHeight="1">
      <c r="A58" s="4" t="inlineStr">
        <is>
          <t>■ 효과성</t>
        </is>
      </c>
    </row>
    <row r="59" ht="156" customHeight="1">
      <c r="A59"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SCIE 논문(건)
목표
-
-
-
-
신규현재 기술 수준
(추후 성과목표 
지표 신규수립 예정)
∑SCIE 논문 
게재 건수
IRIS 성과관리 
시스템 및 
NTIS 성과조사
실적
-
-
-
-
-
달성도
-
-
-
-
-
국내외 
특허출원(건)
목표
-
-
-
-
신규현재 기술 수준
(추후 성과목표 
지표 신규수립 예정)
∑국내외 특허 
출원 건수
IRIS 성과관리 
시스템 및 
NTIS 성과조사
실적
-
-
-
-
-
달성도
-
-
-
-
-
SOP 수립(건)
목표
-
-
-
-
신규현재 기술 수준
(추후 성과목표 
지표 신규수립 예정)
∑본 과제를 
통해 수립한 
SOP
IRIS 성과관리 
시스템 및 
NTIS 성과조사
실적
-
</t>
        </is>
      </c>
      <c r="B59" s="9" t="n"/>
      <c r="C59" s="9" t="n"/>
      <c r="D59" s="9" t="n"/>
      <c r="E59" s="10" t="n"/>
    </row>
    <row r="60" ht="16" customHeight="1">
      <c r="A60" s="4" t="inlineStr">
        <is>
          <t>■ 사업목적  (Alt+Enter 줄바꿈 가능)</t>
        </is>
      </c>
    </row>
    <row r="61" ht="195" customHeight="1">
      <c r="A61" s="11" t="inlineStr">
        <is>
          <t>ㅇ (첨단신약 타겟 발굴·검증 및 기반기술 개발 사업) 산·학·연·병에 타겟 발굴·검증,
AI·빅데이터 연구, 신규 모달리티 기술 개발 지원을 통하여 디지털 혁신과 새로운 
모달리티가 융합된 첨단신약 개발 및 생태계 활성화 추진
- (첨단신약 타겟발굴 및 검증지원) AI, 오믹스 기반 정밀 타겟 발굴, 후보약물의 작용 
기전 및 타겟의 유효성 검증 연구 신규과제 지원
- (디지털 융합 첨단신약기술 개발) 디지털과 융합하여 범용적 활용이 가능한 플랫폼 
기술 개발 신규과제 지원
- (신규 모달리티 핵심기술 개발) 기존 소분자·항체치료제들의 한계를 극복하는 신규 
모달리티 핵심 기술 개발 신규과제 지원
- 1509 -</t>
        </is>
      </c>
      <c r="B61" s="9" t="n"/>
      <c r="C61" s="9" t="n"/>
      <c r="D61" s="9" t="n"/>
      <c r="E61" s="10" t="n"/>
    </row>
    <row r="62" ht="16" customHeight="1">
      <c r="A62" s="4" t="inlineStr">
        <is>
          <t>■ 사업내용</t>
        </is>
      </c>
    </row>
    <row r="63" ht="104" customHeight="1">
      <c r="A63" s="11" t="inlineStr">
        <is>
          <t>ㅇ (첨단신약 타겟 발굴·검증 및 기반기술 개발 사업) 산·학·연·병에 타겟 발굴·검증,
AI·빅데이터 연구, 신규 모달리티 기술 개발 지원을 통하여 디지털 혁신과 새로운 
모달리티가 융합된 첨단신약 개발 및 생태계 활성화 추진
- (첨단신약 타겟발굴 및 검증지원) AI, 오믹스 기반 정밀 타겟 발굴, 후보약물의 작용 
기전 및 타겟의 유효성 검증 연구 신</t>
        </is>
      </c>
      <c r="B63" s="9" t="n"/>
      <c r="C63" s="9" t="n"/>
      <c r="D63" s="9" t="n"/>
      <c r="E63" s="10" t="n"/>
    </row>
    <row r="64" ht="13" customHeight="1">
      <c r="A64" s="24" t="inlineStr">
        <is>
          <t>출력일: 2026-03-26  |  KAIB 파이프라인 자동 생성  |  사업코드: 1138-499</t>
        </is>
      </c>
    </row>
  </sheetData>
  <mergeCells count="41">
    <mergeCell ref="A31:B31"/>
    <mergeCell ref="B9:E9"/>
    <mergeCell ref="A30:B30"/>
    <mergeCell ref="A34:E34"/>
    <mergeCell ref="A58:E58"/>
    <mergeCell ref="A59:E59"/>
    <mergeCell ref="D1:E1"/>
    <mergeCell ref="A64:E64"/>
    <mergeCell ref="A60:E60"/>
    <mergeCell ref="B15:E15"/>
    <mergeCell ref="B53:D53"/>
    <mergeCell ref="B20:E20"/>
    <mergeCell ref="A61:E61"/>
    <mergeCell ref="B38:D38"/>
    <mergeCell ref="B26:E26"/>
    <mergeCell ref="A16:E16"/>
    <mergeCell ref="A25:E25"/>
    <mergeCell ref="A37:E37"/>
    <mergeCell ref="B47:E47"/>
    <mergeCell ref="A3:E3"/>
    <mergeCell ref="A21:E21"/>
    <mergeCell ref="A12:E12"/>
    <mergeCell ref="B27:E27"/>
    <mergeCell ref="A2:E2"/>
    <mergeCell ref="A33:B33"/>
    <mergeCell ref="B52:E52"/>
    <mergeCell ref="A32:B32"/>
    <mergeCell ref="B11:E11"/>
    <mergeCell ref="B42:E42"/>
    <mergeCell ref="B14:E14"/>
    <mergeCell ref="A29:E29"/>
    <mergeCell ref="B57:E57"/>
    <mergeCell ref="A62:E62"/>
    <mergeCell ref="A1:C1"/>
    <mergeCell ref="B13:E13"/>
    <mergeCell ref="A63:E63"/>
    <mergeCell ref="B19:E19"/>
    <mergeCell ref="B43:D43"/>
    <mergeCell ref="B10:E10"/>
    <mergeCell ref="B28:E28"/>
    <mergeCell ref="B48:D48"/>
  </mergeCells>
  <pageMargins left="0.59" right="0.39" top="0.75" bottom="0.75" header="0.31" footer="0.31"/>
  <pageSetup orientation="portrait" paperSize="9" fitToHeight="0" fitToWidth="1"/>
</worksheet>
</file>

<file path=xl/worksheets/sheet161.xml><?xml version="1.0" encoding="utf-8"?>
<worksheet xmlns="http://schemas.openxmlformats.org/spreadsheetml/2006/main">
  <sheetPr>
    <outlinePr summaryBelow="1" summaryRight="1"/>
    <pageSetUpPr fitToPage="1"/>
  </sheetPr>
  <dimension ref="A1:E5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2601-410</t>
        </is>
      </c>
    </row>
    <row r="2" ht="26" customHeight="1">
      <c r="A2" s="3" t="inlineStr">
        <is>
          <t>초거대AI 클라우드팜 실증 및 AI 확산 환경조성</t>
        </is>
      </c>
    </row>
    <row r="3" ht="16" customHeight="1">
      <c r="A3" s="4" t="inlineStr">
        <is>
          <t>■ 기본 정보</t>
        </is>
      </c>
    </row>
    <row r="4" ht="17" customHeight="1">
      <c r="A4" s="5" t="inlineStr">
        <is>
          <t>회계유형</t>
        </is>
      </c>
      <c r="B4" s="6" t="inlineStr">
        <is>
          <t>지역균형발전 특별회계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한국지능정보사회진흥원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is>
          <t>100%</t>
        </is>
      </c>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AI기술개발(지특)</t>
        </is>
      </c>
      <c r="C10" s="9" t="n"/>
      <c r="D10" s="9" t="n"/>
      <c r="E10" s="10" t="n"/>
    </row>
    <row r="11" ht="17" customHeight="1">
      <c r="A11" s="5" t="inlineStr">
        <is>
          <t>세부사업</t>
        </is>
      </c>
      <c r="B11" s="8" t="inlineStr">
        <is>
          <t>[410] 초거대AI 클라우드팜 실증 및 AI 확산 환경 조성</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지역 공공기관·ICT 기업·대학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4000</v>
      </c>
      <c r="B18" s="13" t="n">
        <v>4000</v>
      </c>
      <c r="C18" s="14" t="n">
        <v>3600</v>
      </c>
      <c r="D18" s="15">
        <f>IF(AND(C18&lt;&gt;"",B18&lt;&gt;""),C18-B18,"")</f>
        <v/>
      </c>
      <c r="E18" s="16">
        <f>IF(AND(C18&lt;&gt;"",B18&lt;&gt;"",B18&lt;&gt;0),(C18-B18)/B18*100,"")</f>
        <v/>
      </c>
    </row>
    <row r="19" ht="16" customHeight="1">
      <c r="A19" s="5" t="inlineStr">
        <is>
          <t>2025 추경</t>
        </is>
      </c>
      <c r="B19" s="13" t="n">
        <v>4000</v>
      </c>
      <c r="C19" s="9" t="n"/>
      <c r="D19" s="9" t="n"/>
      <c r="E19" s="10" t="n"/>
    </row>
    <row r="20" ht="16" customHeight="1">
      <c r="A20" s="5" t="inlineStr">
        <is>
          <t>2026 요구</t>
        </is>
      </c>
      <c r="B20" s="13" t="n">
        <v>3600</v>
      </c>
      <c r="C20" s="9" t="n"/>
      <c r="D20" s="9" t="n"/>
      <c r="E20" s="10" t="n"/>
    </row>
    <row r="21" ht="16" customHeight="1">
      <c r="A21" s="5" t="inlineStr">
        <is>
          <t>연도별 이력</t>
        </is>
      </c>
      <c r="B21" s="28" t="inlineStr">
        <is>
          <t>2024: 4,000  2025: 4,000  2026: 3,600</t>
        </is>
      </c>
      <c r="C21" s="9" t="n"/>
      <c r="D21" s="9" t="n"/>
      <c r="E21" s="10" t="n"/>
    </row>
    <row r="22" ht="16" customHeight="1">
      <c r="A22" s="4" t="inlineStr">
        <is>
          <t>■ 사업기간 및 총사업비</t>
        </is>
      </c>
    </row>
    <row r="23" ht="17" customHeight="1">
      <c r="A23" s="5" t="inlineStr">
        <is>
          <t>사업시작연도</t>
        </is>
      </c>
      <c r="B23" s="13" t="n">
        <v>2024</v>
      </c>
      <c r="C23" s="5" t="inlineStr">
        <is>
          <t>사업종료연도</t>
        </is>
      </c>
      <c r="D23" s="13" t="n">
        <v>2026</v>
      </c>
      <c r="E23" s="7" t="n"/>
    </row>
    <row r="24" ht="17" customHeight="1">
      <c r="A24" s="5" t="inlineStr">
        <is>
          <t>사업기간(원문)</t>
        </is>
      </c>
      <c r="B24" s="6" t="inlineStr">
        <is>
          <t>2024년 ~ 2026년</t>
        </is>
      </c>
      <c r="C24" s="5" t="inlineStr">
        <is>
          <t>사업기간(년)</t>
        </is>
      </c>
      <c r="D24" s="6" t="inlineStr">
        <is>
          <t>3년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LLM/언어모델, 클라우드/컴퓨팅, 디지털전환(AX)</t>
        </is>
      </c>
      <c r="C27" s="9" t="n"/>
      <c r="D27" s="9" t="n"/>
      <c r="E27" s="10" t="n"/>
    </row>
    <row r="28" ht="17" customHeight="1">
      <c r="A28" s="5" t="inlineStr">
        <is>
          <t>AI 기술유형</t>
        </is>
      </c>
      <c r="B28" s="11" t="inlineStr">
        <is>
          <t>생성AI/LLM, GPU/클라우드</t>
        </is>
      </c>
      <c r="C28" s="9" t="n"/>
      <c r="D28" s="9" t="n"/>
      <c r="E28" s="10" t="n"/>
    </row>
    <row r="29" ht="17" customHeight="1">
      <c r="A29" s="5" t="inlineStr">
        <is>
          <t>R&amp;D 단계</t>
        </is>
      </c>
      <c r="B29" s="11" t="inlineStr">
        <is>
          <t>실증/시범</t>
        </is>
      </c>
      <c r="C29" s="9" t="n"/>
      <c r="D29" s="9" t="n"/>
      <c r="E29" s="10" t="n"/>
    </row>
    <row r="30" ht="17" customHeight="1">
      <c r="A30" s="5" t="inlineStr">
        <is>
          <t>키워드</t>
        </is>
      </c>
      <c r="B30" s="11" t="inlineStr">
        <is>
          <t>초거대AI, 클라우드팜, 실증, AI, 확산, 환경조성</t>
        </is>
      </c>
      <c r="C30" s="9" t="n"/>
      <c r="D30" s="9" t="n"/>
      <c r="E30" s="10" t="n"/>
    </row>
    <row r="31" ht="16" customHeight="1">
      <c r="A31" s="4" t="inlineStr">
        <is>
          <t>■ 내역사업 (3건)  ┃  빈 행 없이 연속 입력</t>
        </is>
      </c>
    </row>
    <row r="32" ht="16" customHeight="1">
      <c r="A32" s="12" t="inlineStr">
        <is>
          <t>내역사업명</t>
        </is>
      </c>
      <c r="B32" s="17" t="n"/>
      <c r="C32" s="12" t="inlineStr">
        <is>
          <t>2024</t>
        </is>
      </c>
      <c r="D32" s="12" t="inlineStr">
        <is>
          <t>2025</t>
        </is>
      </c>
      <c r="E32" s="12" t="inlineStr">
        <is>
          <t>2026</t>
        </is>
      </c>
    </row>
    <row r="33" ht="17" customHeight="1">
      <c r="A33" s="18" t="inlineStr">
        <is>
          <t>초거대AI 인프라 구성</t>
        </is>
      </c>
      <c r="B33" s="19" t="n"/>
      <c r="C33" s="21" t="n">
        <v>1600</v>
      </c>
      <c r="D33" s="21" t="n">
        <v>1600</v>
      </c>
      <c r="E33" s="21" t="n">
        <v>1440</v>
      </c>
    </row>
    <row r="34" ht="17" customHeight="1">
      <c r="A34" s="8" t="inlineStr">
        <is>
          <t>초거대AI 융합플랫폼 실증</t>
        </is>
      </c>
      <c r="B34" s="7" t="n"/>
      <c r="C34" s="13" t="n">
        <v>2000</v>
      </c>
      <c r="D34" s="13" t="n">
        <v>2000</v>
      </c>
      <c r="E34" s="13" t="n">
        <v>1800</v>
      </c>
    </row>
    <row r="35" ht="17" customHeight="1">
      <c r="A35" s="18" t="inlineStr">
        <is>
          <t>산학연 협력생태계조성</t>
        </is>
      </c>
      <c r="B35" s="19" t="n"/>
      <c r="C35" s="21" t="n">
        <v>400</v>
      </c>
      <c r="D35" s="21" t="n">
        <v>400</v>
      </c>
      <c r="E35" s="21" t="n">
        <v>360</v>
      </c>
    </row>
    <row r="36" ht="16" customHeight="1">
      <c r="A36" s="4" t="inlineStr">
        <is>
          <t>■ 사업관리자 (1건)</t>
        </is>
      </c>
    </row>
    <row r="37" ht="16" customHeight="1">
      <c r="A37" s="12" t="inlineStr">
        <is>
          <t>내역사업명</t>
        </is>
      </c>
      <c r="B37" s="12" t="inlineStr">
        <is>
          <t>소관부서</t>
        </is>
      </c>
      <c r="C37" s="12" t="inlineStr">
        <is>
          <t>시행기관</t>
        </is>
      </c>
      <c r="D37" s="12" t="inlineStr">
        <is>
          <t>담당자</t>
        </is>
      </c>
      <c r="E37" s="12" t="inlineStr">
        <is>
          <t>연락처</t>
        </is>
      </c>
    </row>
    <row r="38" ht="16" customHeight="1">
      <c r="A38" s="23" t="inlineStr">
        <is>
          <t>초거대AI 클라우드팜 실증및AI 확산환경조성</t>
        </is>
      </c>
      <c r="B38" s="23" t="inlineStr">
        <is>
          <t>인공지능정책실</t>
        </is>
      </c>
      <c r="C38" s="23" t="inlineStr">
        <is>
          <t>인공지능정책기획관</t>
        </is>
      </c>
      <c r="D38" s="23" t="inlineStr"/>
      <c r="E38" s="23" t="inlineStr"/>
    </row>
    <row r="39" ht="16" customHeight="1">
      <c r="A39" s="4" t="inlineStr">
        <is>
          <t>■ 성과지표 (1건)</t>
        </is>
      </c>
    </row>
    <row r="40" ht="17" customHeight="1">
      <c r="A40" s="5" t="inlineStr">
        <is>
          <t>지표명</t>
        </is>
      </c>
      <c r="B40" s="6" t="inlineStr">
        <is>
          <t>초거대 AI 서비스 실증 (단위: 건)</t>
        </is>
      </c>
      <c r="C40" s="9" t="n"/>
      <c r="D40" s="10" t="n"/>
      <c r="E40" s="26" t="inlineStr">
        <is>
          <t>가중치:None</t>
        </is>
      </c>
    </row>
    <row r="41" ht="15" customHeight="1">
      <c r="A41" s="5" t="inlineStr">
        <is>
          <t>연도</t>
        </is>
      </c>
      <c r="B41" s="27" t="inlineStr">
        <is>
          <t>2024</t>
        </is>
      </c>
      <c r="C41" s="27" t="inlineStr">
        <is>
          <t>2025</t>
        </is>
      </c>
      <c r="D41" s="27" t="inlineStr">
        <is>
          <t>2026</t>
        </is>
      </c>
    </row>
    <row r="42" ht="15" customHeight="1">
      <c r="A42" s="5" t="inlineStr">
        <is>
          <t>목표</t>
        </is>
      </c>
      <c r="B42" s="6" t="inlineStr">
        <is>
          <t>2</t>
        </is>
      </c>
      <c r="C42" s="6" t="inlineStr">
        <is>
          <t>2</t>
        </is>
      </c>
      <c r="D42" s="6" t="inlineStr">
        <is>
          <t>2</t>
        </is>
      </c>
    </row>
    <row r="43" ht="15" customHeight="1">
      <c r="A43" s="5" t="inlineStr">
        <is>
          <t>실적</t>
        </is>
      </c>
      <c r="B43" s="6" t="inlineStr">
        <is>
          <t>3</t>
        </is>
      </c>
      <c r="C43" s="6" t="inlineStr">
        <is>
          <t>3</t>
        </is>
      </c>
      <c r="D43" s="6" t="inlineStr"/>
    </row>
    <row r="44" ht="15" customHeight="1">
      <c r="A44" s="5" t="inlineStr">
        <is>
          <t>측정방법</t>
        </is>
      </c>
      <c r="B44" s="11" t="inlineStr">
        <is>
          <t>지역특화산업 등 초거대AI 기반 특화서비스 실증+확산 건수</t>
        </is>
      </c>
      <c r="C44" s="9" t="n"/>
      <c r="D44" s="9" t="n"/>
      <c r="E44" s="10" t="n"/>
    </row>
    <row r="45" ht="16" customHeight="1">
      <c r="A45" s="4" t="inlineStr">
        <is>
          <t>■ 효과성</t>
        </is>
      </c>
    </row>
    <row r="46" ht="156" customHeight="1">
      <c r="A46"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초거대 AI
테스트베드
전문 기술지원
(단위: 건)
목표
-
-
20
30
50
초거대AI
테스트베드의 
안정적 운영 
체계 확립과 
기술 및 서비스 
지원을 중점으로 
목표치 설정
초거대AI
테스트베드 기반 
활용 컨설팅,
POC(실증),
플랫폼(API)
이용지원 등 
기술지원 건수  
사업수행
결과보고서
실적
-
-
25
35
달성도
-
-
125% 116%
초거대 AI
서비스 실증
(단위: 건)
목표
-
-
2
2
2
초거대 AI 테스트 
베드 구축 이후 AI
인프라를 활용한 
기술 및 서비스 등 
총 2건이상 실증 
목표치 설정
지역특화산업 등
초거대AI 기반 
특화서비스 
실증+확산 건수
사업수행
결과보고서
실적
-
-
3
3
</t>
        </is>
      </c>
      <c r="B46" s="9" t="n"/>
      <c r="C46" s="9" t="n"/>
      <c r="D46" s="9" t="n"/>
      <c r="E46" s="10" t="n"/>
    </row>
    <row r="47" ht="16" customHeight="1">
      <c r="A47" s="4" t="inlineStr">
        <is>
          <t>■ 사업목적  (Alt+Enter 줄바꿈 가능)</t>
        </is>
      </c>
    </row>
    <row r="48" ht="195" customHeight="1">
      <c r="A48" s="11" t="inlineStr">
        <is>
          <t>경북지역의 중소·벤처기업 등이 AI 기술과 서비스 개발에 필요한 인프라와 플랫폼 등을 제공
하는 ➊초거대 AI 클라우드 테스트베드를 구성하고, ➋지역 중소기업과 민간 빅테크 기업의 
협력을 통한 AI 플랫폼 및 서비스 실증, ➌산학연 협력생태계 조성 → 지역의 AI·SW 중소
기업 경쟁력 강화 및 지역 특화산업 육성 등 초거대 AI 생태계 활성화 촉진 제고
- (내역사업➊ 초거대AI 인프라 구성) 지역 초거대 AI 테스트베드 제공을 위해 초거대 
AI 고성능 인프라 및 지역특화 경량 초거대 AI 플랫폼을 구성하여, 기술력이 열악한 
지역 중소·벤처 기업 대상 AI 인프라, 플랫폼(API 등) 및 전문기술 등 집중 지원
- (내역사업➋ 초거대AI 융합플랫폼 실증) 민관협력으로 초거대 AI 빅테크 기업과 
지역 기관·대학·중소기업 간 협력하여, 지역 현안해결 및 특화산업 육성을 위한 
초거대 AI 융합플랫폼, 특화 서비스 개발 및 실증을 통한 AI 기술 확산
- (내역사업➌ 산학연 협력생태계 조성) 지역 산학연과 연계하여 현장 수요 기반의 
초거대 AI 전문 인력 지원, 창업지원 및 멘토링 등 AI 확산을 위한 협의체 구성·운영</t>
        </is>
      </c>
      <c r="B48" s="9" t="n"/>
      <c r="C48" s="9" t="n"/>
      <c r="D48" s="9" t="n"/>
      <c r="E48" s="10" t="n"/>
    </row>
    <row r="49" ht="16" customHeight="1">
      <c r="A49" s="4" t="inlineStr">
        <is>
          <t>■ 사업내용</t>
        </is>
      </c>
    </row>
    <row r="50" ht="91" customHeight="1">
      <c r="A50" s="11" t="inlineStr">
        <is>
          <t>경북지역의 중소·벤처기업 등이 AI 기술과 서비스 개발에 필요한 인프라와 플랫폼 등을 제공
하는 ➊초거대 AI 클라우드 테스트베드를 구성하고, ➋지역 중소기업과 민간 빅테크 기업의 
협력을 통한 AI 플랫폼 및 서비스 실증, ➌산학연 협력생태계 조성 → 지역의 AI·SW 중소
기업 경쟁력 강화 및 지역 특화산업 육성 등 초거대 AI 생태계 활성화 촉진 제고</t>
        </is>
      </c>
      <c r="B50" s="9" t="n"/>
      <c r="C50" s="9" t="n"/>
      <c r="D50" s="9" t="n"/>
      <c r="E50" s="10" t="n"/>
    </row>
    <row r="51" ht="13" customHeight="1">
      <c r="A51" s="24" t="inlineStr">
        <is>
          <t>출력일: 2026-03-26  |  KAIB 파이프라인 자동 생성  |  사업코드: 2601-410</t>
        </is>
      </c>
    </row>
  </sheetData>
  <mergeCells count="37">
    <mergeCell ref="A39:E39"/>
    <mergeCell ref="B9:E9"/>
    <mergeCell ref="A48:E48"/>
    <mergeCell ref="D1:E1"/>
    <mergeCell ref="B30:E30"/>
    <mergeCell ref="A49:E49"/>
    <mergeCell ref="B15:E15"/>
    <mergeCell ref="A51:E51"/>
    <mergeCell ref="A45:E45"/>
    <mergeCell ref="A36:E36"/>
    <mergeCell ref="B20:E20"/>
    <mergeCell ref="A16:E16"/>
    <mergeCell ref="B40:D40"/>
    <mergeCell ref="A46:E46"/>
    <mergeCell ref="A3:E3"/>
    <mergeCell ref="A12:E12"/>
    <mergeCell ref="B27:E27"/>
    <mergeCell ref="A50:E50"/>
    <mergeCell ref="A26:E26"/>
    <mergeCell ref="A2:E2"/>
    <mergeCell ref="A33:B33"/>
    <mergeCell ref="B21:E21"/>
    <mergeCell ref="A32:B32"/>
    <mergeCell ref="A47:E47"/>
    <mergeCell ref="B11:E11"/>
    <mergeCell ref="A22:E22"/>
    <mergeCell ref="B14:E14"/>
    <mergeCell ref="A35:B35"/>
    <mergeCell ref="A1:C1"/>
    <mergeCell ref="B13:E13"/>
    <mergeCell ref="B44:E44"/>
    <mergeCell ref="B29:E29"/>
    <mergeCell ref="B19:E19"/>
    <mergeCell ref="A31:E31"/>
    <mergeCell ref="B10:E10"/>
    <mergeCell ref="B28:E28"/>
    <mergeCell ref="A34:B34"/>
  </mergeCells>
  <pageMargins left="0.59" right="0.39" top="0.75" bottom="0.75" header="0.31" footer="0.31"/>
  <pageSetup orientation="portrait" paperSize="9" fitToHeight="0" fitToWidth="1"/>
</worksheet>
</file>

<file path=xl/worksheets/sheet162.xml><?xml version="1.0" encoding="utf-8"?>
<worksheet xmlns="http://schemas.openxmlformats.org/spreadsheetml/2006/main">
  <sheetPr>
    <outlinePr summaryBelow="1" summaryRight="1"/>
    <pageSetUpPr fitToPage="1"/>
  </sheetPr>
  <dimension ref="A1:E4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2601-317</t>
        </is>
      </c>
    </row>
    <row r="2" ht="26" customHeight="1">
      <c r="A2" s="3" t="inlineStr">
        <is>
          <t>초거대산업AI연구지원(R&amp;D)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AI기술개발(일반)</t>
        </is>
      </c>
      <c r="C10" s="9" t="n"/>
      <c r="D10" s="9" t="n"/>
      <c r="E10" s="10" t="n"/>
    </row>
    <row r="11" ht="17" customHeight="1">
      <c r="A11" s="5" t="inlineStr">
        <is>
          <t>세부사업</t>
        </is>
      </c>
      <c r="B11" s="8" t="inlineStr">
        <is>
          <t>[317] 초거대산업AI연구지원(R&amp;D)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기업, 대학, 연구소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4500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4500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2030</v>
      </c>
      <c r="E22" s="7" t="n"/>
    </row>
    <row r="23" ht="17" customHeight="1">
      <c r="A23" s="5" t="inlineStr">
        <is>
          <t>사업기간(원문)</t>
        </is>
      </c>
      <c r="B23" s="6" t="inlineStr">
        <is>
          <t>’26 ~ ’30</t>
        </is>
      </c>
      <c r="C23" s="5" t="inlineStr">
        <is>
          <t>사업기간(년)</t>
        </is>
      </c>
      <c r="D23" s="6" t="inlineStr">
        <is>
          <t>5년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제조/스마트팩토리</t>
        </is>
      </c>
      <c r="C26" s="9" t="n"/>
      <c r="D26" s="9" t="n"/>
      <c r="E26" s="10" t="n"/>
    </row>
    <row r="27" ht="17" customHeight="1">
      <c r="A27" s="5" t="inlineStr">
        <is>
          <t>AI 기술유형</t>
        </is>
      </c>
      <c r="B27" s="11" t="inlineStr">
        <is>
          <t>제조/산업AI</t>
        </is>
      </c>
      <c r="C27" s="9" t="n"/>
      <c r="D27" s="9" t="n"/>
      <c r="E27" s="10" t="n"/>
    </row>
    <row r="28" ht="17" customHeight="1">
      <c r="A28" s="5" t="inlineStr">
        <is>
          <t>R&amp;D 단계</t>
        </is>
      </c>
      <c r="B28" s="11" t="inlineStr">
        <is>
          <t>실증/시범</t>
        </is>
      </c>
      <c r="C28" s="9" t="n"/>
      <c r="D28" s="9" t="n"/>
      <c r="E28" s="10" t="n"/>
    </row>
    <row r="29" ht="17" customHeight="1">
      <c r="A29" s="5" t="inlineStr">
        <is>
          <t>키워드</t>
        </is>
      </c>
      <c r="B29" s="11" t="inlineStr">
        <is>
          <t>초거대산업AI연구지원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초거대산업AI연구지원(R&amp;D)</t>
        </is>
      </c>
      <c r="B32" s="19" t="n"/>
      <c r="C32" s="20" t="n"/>
      <c r="D32" s="20" t="n"/>
      <c r="E32" s="21" t="n">
        <v>4500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초거대산업 AI연구지원</t>
        </is>
      </c>
      <c r="B35" s="23" t="inlineStr">
        <is>
          <t>인공지능정책실</t>
        </is>
      </c>
      <c r="C35" s="23" t="inlineStr">
        <is>
          <t>인공지능정책기획관</t>
        </is>
      </c>
      <c r="D35" s="23" t="inlineStr"/>
      <c r="E35" s="23" t="inlineStr"/>
    </row>
    <row r="36" ht="16" customHeight="1">
      <c r="A36" s="4" t="inlineStr">
        <is>
          <t>■ 성과지표 (1건)</t>
        </is>
      </c>
    </row>
    <row r="37" ht="17" customHeight="1">
      <c r="A37" s="5" t="inlineStr">
        <is>
          <t>지표명</t>
        </is>
      </c>
      <c r="B37" s="6" t="inlineStr">
        <is>
          <t>실증건수 (단위: 건)</t>
        </is>
      </c>
      <c r="C37" s="9" t="n"/>
      <c r="D37" s="10" t="n"/>
      <c r="E37" s="26" t="inlineStr">
        <is>
          <t>가중치:None</t>
        </is>
      </c>
    </row>
    <row r="38" ht="15" customHeight="1">
      <c r="A38" s="5" t="inlineStr">
        <is>
          <t>연도</t>
        </is>
      </c>
      <c r="B38" s="27" t="inlineStr">
        <is>
          <t>2026</t>
        </is>
      </c>
    </row>
    <row r="39" ht="15" customHeight="1">
      <c r="A39" s="5" t="inlineStr">
        <is>
          <t>목표</t>
        </is>
      </c>
      <c r="B39" s="6" t="inlineStr">
        <is>
          <t>신규</t>
        </is>
      </c>
    </row>
    <row r="40" ht="15" customHeight="1">
      <c r="A40" s="5" t="inlineStr">
        <is>
          <t>실적</t>
        </is>
      </c>
      <c r="B40" s="6" t="inlineStr"/>
    </row>
    <row r="41" ht="16" customHeight="1">
      <c r="A41" s="4" t="inlineStr">
        <is>
          <t>■ 효과성</t>
        </is>
      </c>
    </row>
    <row r="42" ht="156" customHeight="1">
      <c r="A42" s="11" t="inlineStr">
        <is>
          <t>□사업영향, 산출물 성과지표 등
①2022~2026년도 성과계획서 상 성과지표 및 최근 5년간 성과 달성도
 ※ 사업 2차년도(`27년)부터 목표치 산출, 추후 전략계획서 수립을 통해 조정 및 구체화 예정
②성과지표 이외의 연도별 사업추진 경과 및 실적
2025
ㅇ 초거대산업AI연구지원 신규사업 기획을 위한 위원회 운영
- 사전연구기획보고서 보고서 마련(’25.8월)
③향후(2026년도 이후) 기대효과
- 선제적 투자와 핵심기술 확보를 통해 글로벌 경쟁이 본격화되는 제조 AI 분야의 
글로벌 기술 리더십 조기 선점 기대
- 다양한 규모의 제조기업이 쉽게 AI를 도입할 수 있는 환경 조성을 통해 기술 
진입장벽 해소 및 현장 중심 AI 대중화·실용화 기대</t>
        </is>
      </c>
      <c r="B42" s="9" t="n"/>
      <c r="C42" s="9" t="n"/>
      <c r="D42" s="9" t="n"/>
      <c r="E42" s="10" t="n"/>
    </row>
    <row r="43" ht="16" customHeight="1">
      <c r="A43" s="4" t="inlineStr">
        <is>
          <t>■ 사업목적  (Alt+Enter 줄바꿈 가능)</t>
        </is>
      </c>
    </row>
    <row r="44" ht="52" customHeight="1">
      <c r="A44" s="11" t="inlineStr">
        <is>
          <t>- (초거대산업AI연구지원) 울산의 제조 인프라를 바탕으로 산업별 연구용 데이터 수집·
분석 및 초거대 산업AI 개발, 현장 실증 등 산업 현장 문제해결형 AI 연구 추진</t>
        </is>
      </c>
      <c r="B44" s="9" t="n"/>
      <c r="C44" s="9" t="n"/>
      <c r="D44" s="9" t="n"/>
      <c r="E44" s="10" t="n"/>
    </row>
    <row r="45" ht="16" customHeight="1">
      <c r="A45" s="4" t="inlineStr">
        <is>
          <t>■ 사업내용</t>
        </is>
      </c>
    </row>
    <row r="46" ht="52" customHeight="1">
      <c r="A46" s="11" t="inlineStr">
        <is>
          <t>- (초거대산업AI연구지원) 울산의 제조 인프라를 바탕으로 산업별 연구용 데이터 수집·
분석 및 초거대 산업AI 개발, 현장 실증 등 산업 현장 문제해결형 AI 연구 추진</t>
        </is>
      </c>
      <c r="B46" s="9" t="n"/>
      <c r="C46" s="9" t="n"/>
      <c r="D46" s="9" t="n"/>
      <c r="E46" s="10" t="n"/>
    </row>
    <row r="47" ht="13" customHeight="1">
      <c r="A47" s="24" t="inlineStr">
        <is>
          <t>출력일: 2026-03-26  |  KAIB 파이프라인 자동 생성  |  사업코드: 2601-317</t>
        </is>
      </c>
    </row>
  </sheetData>
  <mergeCells count="33">
    <mergeCell ref="A30:E30"/>
    <mergeCell ref="A31:B31"/>
    <mergeCell ref="B9:E9"/>
    <mergeCell ref="D1:E1"/>
    <mergeCell ref="B15:E15"/>
    <mergeCell ref="A45:E45"/>
    <mergeCell ref="A36:E36"/>
    <mergeCell ref="B20:E20"/>
    <mergeCell ref="B26:E26"/>
    <mergeCell ref="B37:D37"/>
    <mergeCell ref="A16:E16"/>
    <mergeCell ref="A25:E25"/>
    <mergeCell ref="A41:E41"/>
    <mergeCell ref="A46:E46"/>
    <mergeCell ref="A3:E3"/>
    <mergeCell ref="A21:E21"/>
    <mergeCell ref="A12:E12"/>
    <mergeCell ref="B27:E27"/>
    <mergeCell ref="A2:E2"/>
    <mergeCell ref="A42:E42"/>
    <mergeCell ref="A33:E33"/>
    <mergeCell ref="A32:B32"/>
    <mergeCell ref="A47:E47"/>
    <mergeCell ref="B11:E11"/>
    <mergeCell ref="B14:E14"/>
    <mergeCell ref="A43:E43"/>
    <mergeCell ref="A1:C1"/>
    <mergeCell ref="B13:E13"/>
    <mergeCell ref="B29:E29"/>
    <mergeCell ref="B19:E19"/>
    <mergeCell ref="A44:E44"/>
    <mergeCell ref="B10:E10"/>
    <mergeCell ref="B28:E28"/>
  </mergeCells>
  <pageMargins left="0.59" right="0.39" top="0.75" bottom="0.75" header="0.31" footer="0.31"/>
  <pageSetup orientation="portrait" paperSize="9" fitToHeight="0" fitToWidth="1"/>
</worksheet>
</file>

<file path=xl/worksheets/sheet163.xml><?xml version="1.0" encoding="utf-8"?>
<worksheet xmlns="http://schemas.openxmlformats.org/spreadsheetml/2006/main">
  <sheetPr>
    <outlinePr summaryBelow="1" summaryRight="1"/>
    <pageSetUpPr fitToPage="1"/>
  </sheetPr>
  <dimension ref="A1:E46"/>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2031-304</t>
        </is>
      </c>
    </row>
    <row r="2" ht="26" customHeight="1">
      <c r="A2" s="3" t="inlineStr">
        <is>
          <t>초고층 복합시설 복합재난관리 디지털플랫폼 기술개…</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[2000] 인터넷융합산업</t>
        </is>
      </c>
      <c r="C9" s="9" t="n"/>
      <c r="D9" s="9" t="n"/>
      <c r="E9" s="10" t="n"/>
    </row>
    <row r="10" ht="17" customHeight="1">
      <c r="A10" s="5" t="inlineStr">
        <is>
          <t>단위사업</t>
        </is>
      </c>
      <c r="B10" s="8" t="inlineStr">
        <is>
          <t>[2031] 스마트화기술개발(일반)</t>
        </is>
      </c>
      <c r="C10" s="9" t="n"/>
      <c r="D10" s="9" t="n"/>
      <c r="E10" s="10" t="n"/>
    </row>
    <row r="11" ht="17" customHeight="1">
      <c r="A11" s="5" t="inlineStr">
        <is>
          <t>세부사업</t>
        </is>
      </c>
      <c r="B11" s="8" t="inlineStr">
        <is>
          <t>[304] 초고층 복합시설 복합재난관리 디지털플랫폼 기술개발</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대학, 기업, 출연연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2000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2000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2028</v>
      </c>
      <c r="E22" s="7" t="n"/>
    </row>
    <row r="23" ht="17" customHeight="1">
      <c r="A23" s="5" t="inlineStr">
        <is>
          <t>사업기간(원문)</t>
        </is>
      </c>
      <c r="B23" s="6" t="inlineStr">
        <is>
          <t>‘26년~’28년</t>
        </is>
      </c>
      <c r="C23" s="5" t="inlineStr">
        <is>
          <t>사업기간(년)</t>
        </is>
      </c>
      <c r="D23" s="6" t="inlineStr">
        <is>
          <t>3년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건설/스마트시티, 재난/안전</t>
        </is>
      </c>
      <c r="C26" s="9" t="n"/>
      <c r="D26" s="9" t="n"/>
      <c r="E26" s="10" t="n"/>
    </row>
    <row r="27" ht="17" customHeight="1">
      <c r="A27" s="5" t="inlineStr">
        <is>
          <t>키워드</t>
        </is>
      </c>
      <c r="B27" s="11" t="inlineStr">
        <is>
          <t>초고층, 복합시설, 복합재난관리, 디지털플랫폼, 기술개…</t>
        </is>
      </c>
      <c r="C27" s="9" t="n"/>
      <c r="D27" s="9" t="n"/>
      <c r="E27" s="10" t="n"/>
    </row>
    <row r="28" ht="16" customHeight="1">
      <c r="A28" s="4" t="inlineStr">
        <is>
          <t>■ 내역사업 (1건)  ┃  빈 행 없이 연속 입력</t>
        </is>
      </c>
    </row>
    <row r="29" ht="16" customHeight="1">
      <c r="A29" s="12" t="inlineStr">
        <is>
          <t>내역사업명</t>
        </is>
      </c>
      <c r="B29" s="17" t="n"/>
      <c r="C29" s="12" t="inlineStr">
        <is>
          <t>2024</t>
        </is>
      </c>
      <c r="D29" s="12" t="inlineStr">
        <is>
          <t>2025</t>
        </is>
      </c>
      <c r="E29" s="12" t="inlineStr">
        <is>
          <t>2026</t>
        </is>
      </c>
    </row>
    <row r="30" ht="17" customHeight="1">
      <c r="A30" s="18" t="inlineStr">
        <is>
          <t>인공지능기반 복합재난관리 통합 플랫폼 기술개발</t>
        </is>
      </c>
      <c r="B30" s="19" t="n"/>
      <c r="C30" s="20" t="n"/>
      <c r="D30" s="20" t="n"/>
      <c r="E30" s="21" t="n">
        <v>2000</v>
      </c>
    </row>
    <row r="31" ht="16" customHeight="1">
      <c r="A31" s="4" t="inlineStr">
        <is>
          <t>■ 사업관리자 (1건)</t>
        </is>
      </c>
    </row>
    <row r="32" ht="16" customHeight="1">
      <c r="A32" s="12" t="inlineStr">
        <is>
          <t>내역사업명</t>
        </is>
      </c>
      <c r="B32" s="12" t="inlineStr">
        <is>
          <t>소관부서</t>
        </is>
      </c>
      <c r="C32" s="12" t="inlineStr">
        <is>
          <t>시행기관</t>
        </is>
      </c>
      <c r="D32" s="12" t="inlineStr">
        <is>
          <t>담당자</t>
        </is>
      </c>
      <c r="E32" s="12" t="inlineStr">
        <is>
          <t>연락처</t>
        </is>
      </c>
    </row>
    <row r="33" ht="16" customHeight="1">
      <c r="A33" s="23" t="inlineStr">
        <is>
          <t>지능형 홈 산업 육성</t>
        </is>
      </c>
      <c r="B33" s="23" t="inlineStr">
        <is>
          <t>정보보호네트워크정책실</t>
        </is>
      </c>
      <c r="C33" s="23" t="inlineStr">
        <is>
          <t>정보보호네트워크정책관</t>
        </is>
      </c>
      <c r="D33" s="23" t="inlineStr"/>
      <c r="E33" s="23" t="inlineStr"/>
    </row>
    <row r="34" ht="16" customHeight="1">
      <c r="A34" s="4" t="inlineStr">
        <is>
          <t>■ 성과지표 (1건)</t>
        </is>
      </c>
    </row>
    <row r="35" ht="17" customHeight="1">
      <c r="A35" s="5" t="inlineStr">
        <is>
          <t>지표명</t>
        </is>
      </c>
      <c r="B35" s="6" t="inlineStr">
        <is>
          <t>표준 후보채택 건수 (국내, 국제) (단위: 건)</t>
        </is>
      </c>
      <c r="C35" s="9" t="n"/>
      <c r="D35" s="10" t="n"/>
      <c r="E35" s="26" t="inlineStr">
        <is>
          <t>가중치:None</t>
        </is>
      </c>
    </row>
    <row r="36" ht="15" customHeight="1">
      <c r="A36" s="5" t="inlineStr">
        <is>
          <t>연도</t>
        </is>
      </c>
      <c r="B36" s="27" t="inlineStr">
        <is>
          <t>2026</t>
        </is>
      </c>
    </row>
    <row r="37" ht="15" customHeight="1">
      <c r="A37" s="5" t="inlineStr">
        <is>
          <t>목표</t>
        </is>
      </c>
      <c r="B37" s="6" t="inlineStr">
        <is>
          <t>신규</t>
        </is>
      </c>
    </row>
    <row r="38" ht="15" customHeight="1">
      <c r="A38" s="5" t="inlineStr">
        <is>
          <t>실적</t>
        </is>
      </c>
      <c r="B38" s="6" t="inlineStr"/>
    </row>
    <row r="39" ht="15" customHeight="1">
      <c r="A39" s="5" t="inlineStr">
        <is>
          <t>측정방법</t>
        </is>
      </c>
      <c r="B39" s="11" t="inlineStr">
        <is>
          <t>(∑국내외 표준 기고 및 채택 건수)</t>
        </is>
      </c>
      <c r="C39" s="9" t="n"/>
      <c r="D39" s="9" t="n"/>
      <c r="E39" s="10" t="n"/>
    </row>
    <row r="40" ht="16" customHeight="1">
      <c r="A40" s="4" t="inlineStr">
        <is>
          <t>■ 효과성</t>
        </is>
      </c>
    </row>
    <row r="41" ht="156" customHeight="1">
      <c r="A41"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특허 출원/등록 건수
(국내, 국제)
(단위: 건)
목표
-
-
-
-
신규
10억당 국내외 
특허 출원 및 
등록 건수
(∑국내외 특허 
등록 및 
출원건수)/
(해당연도
예산/10억)
국내외 특허 
등록 및 출원 
문서
실적
-
-
-
-
-
달성도
-
-
-
-
-
표준 후보채택 건수
(국내, 국제)
(단위: 건)
목표
-
-
-
-
신규
국내외 표준화 
채택 건수
(∑국내외 표준 
기고 및 채택 
건수)
표준 기고 및 
채택 문서
실적
-
-
-
-
-
달성도
-
-
-
-
-
②성과지표 이외의 연도별 사업추진 경과 및 실적 : 해당없음
③향후(2026년도 이후) 기대효과 
- 예측·예방 중심 적극적 재난관리 체계 구축및 초고층 </t>
        </is>
      </c>
      <c r="B41" s="9" t="n"/>
      <c r="C41" s="9" t="n"/>
      <c r="D41" s="9" t="n"/>
      <c r="E41" s="10" t="n"/>
    </row>
    <row r="42" ht="16" customHeight="1">
      <c r="A42" s="4" t="inlineStr">
        <is>
          <t>■ 사업목적  (Alt+Enter 줄바꿈 가능)</t>
        </is>
      </c>
    </row>
    <row r="43" ht="117" customHeight="1">
      <c r="A43" s="11" t="inlineStr">
        <is>
          <t>- (초고층 복합시설 복합재난관리 디지털플랫폼 기술개발) 지상ㆍ지하 공간이 상호 
연계된 도심지 복합공간에서의 재난 회복력 강화를 위한 예측ㆍ예방 중심의 초고층 
복합시설 복합재난관리 디지털플랫폼 개발
- (인공지능기반 복합 재난관리 통합 플랫폼 기술개발) 초고층 복합시설에서 재난상황
인지 및 의사결정지원정보 추론이 가능한 인공지능 기반 전주기 재난안전관리 기술
연구 및 플랫폼 개발</t>
        </is>
      </c>
      <c r="B43" s="9" t="n"/>
      <c r="C43" s="9" t="n"/>
      <c r="D43" s="9" t="n"/>
      <c r="E43" s="10" t="n"/>
    </row>
    <row r="44" ht="16" customHeight="1">
      <c r="A44" s="4" t="inlineStr">
        <is>
          <t>■ 사업내용</t>
        </is>
      </c>
    </row>
    <row r="45" ht="104" customHeight="1">
      <c r="A45" s="11" t="inlineStr">
        <is>
          <t>- (초고층 복합시설 복합재난관리 디지털플랫폼 기술개발) 지상ㆍ지하 공간이 상호 
연계된 도심지 복합공간에서의 재난 회복력 강화를 위한 예측ㆍ예방 중심의 초고층 
복합시설 복합재난관리 디지털플랫폼 개발
- (인공지능기반 복합 재난관리 통합 플랫폼 기술개발) 초고층 복합시설에서 재난상황
인지 및 의사결정지원정보 추론이 가능한 인공지능 기반 전주기 재난안전관리</t>
        </is>
      </c>
      <c r="B45" s="9" t="n"/>
      <c r="C45" s="9" t="n"/>
      <c r="D45" s="9" t="n"/>
      <c r="E45" s="10" t="n"/>
    </row>
    <row r="46" ht="13" customHeight="1">
      <c r="A46" s="24" t="inlineStr">
        <is>
          <t>출력일: 2026-03-26  |  KAIB 파이프라인 자동 생성  |  사업코드: 2031-304</t>
        </is>
      </c>
    </row>
  </sheetData>
  <mergeCells count="32">
    <mergeCell ref="A34:E34"/>
    <mergeCell ref="B9:E9"/>
    <mergeCell ref="A30:B30"/>
    <mergeCell ref="D1:E1"/>
    <mergeCell ref="B15:E15"/>
    <mergeCell ref="A45:E45"/>
    <mergeCell ref="B20:E20"/>
    <mergeCell ref="B26:E26"/>
    <mergeCell ref="A16:E16"/>
    <mergeCell ref="A25:E25"/>
    <mergeCell ref="A41:E41"/>
    <mergeCell ref="A46:E46"/>
    <mergeCell ref="A3:E3"/>
    <mergeCell ref="A21:E21"/>
    <mergeCell ref="A12:E12"/>
    <mergeCell ref="B27:E27"/>
    <mergeCell ref="A2:E2"/>
    <mergeCell ref="A42:E42"/>
    <mergeCell ref="B35:D35"/>
    <mergeCell ref="B39:E39"/>
    <mergeCell ref="B11:E11"/>
    <mergeCell ref="B14:E14"/>
    <mergeCell ref="A29:B29"/>
    <mergeCell ref="A43:E43"/>
    <mergeCell ref="A1:C1"/>
    <mergeCell ref="B13:E13"/>
    <mergeCell ref="A28:E28"/>
    <mergeCell ref="B19:E19"/>
    <mergeCell ref="A31:E31"/>
    <mergeCell ref="A44:E44"/>
    <mergeCell ref="B10:E10"/>
    <mergeCell ref="A40:E40"/>
  </mergeCells>
  <pageMargins left="0.59" right="0.39" top="0.75" bottom="0.75" header="0.31" footer="0.31"/>
  <pageSetup orientation="portrait" paperSize="9" fitToHeight="0" fitToWidth="1"/>
</worksheet>
</file>

<file path=xl/worksheets/sheet164.xml><?xml version="1.0" encoding="utf-8"?>
<worksheet xmlns="http://schemas.openxmlformats.org/spreadsheetml/2006/main">
  <sheetPr>
    <outlinePr summaryBelow="1" summaryRight="1"/>
    <pageSetUpPr fitToPage="1"/>
  </sheetPr>
  <dimension ref="A1:E63"/>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2232-327</t>
        </is>
      </c>
    </row>
    <row r="2" ht="26" customHeight="1">
      <c r="A2" s="3" t="inlineStr">
        <is>
          <t>최고급AI해외인재유치지원(R&amp;D)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SW산업진흥</t>
        </is>
      </c>
      <c r="C9" s="9" t="n"/>
      <c r="D9" s="9" t="n"/>
      <c r="E9" s="10" t="n"/>
    </row>
    <row r="10" ht="17" customHeight="1">
      <c r="A10" s="5" t="inlineStr">
        <is>
          <t>단위사업</t>
        </is>
      </c>
      <c r="B10" s="8" t="inlineStr">
        <is>
          <t>[2232] SW융합인력양성(일반)</t>
        </is>
      </c>
      <c r="C10" s="9" t="n"/>
      <c r="D10" s="9" t="n"/>
      <c r="E10" s="10" t="n"/>
    </row>
    <row r="11" ht="17" customHeight="1">
      <c r="A11" s="5" t="inlineStr">
        <is>
          <t>세부사업</t>
        </is>
      </c>
      <c r="B11" s="8" t="inlineStr">
        <is>
          <t>[327] 최고급 AI해외인재 유치지원</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기업, 대학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10000</v>
      </c>
      <c r="D18" s="15">
        <f>IF(AND(C18&lt;&gt;"",B18&lt;&gt;""),C18-B18,"")</f>
        <v/>
      </c>
      <c r="E18" s="16">
        <f>IF(AND(C18&lt;&gt;"",B18&lt;&gt;"",B18&lt;&gt;0),(C18-B18)/B18*100,"")</f>
        <v/>
      </c>
    </row>
    <row r="19" ht="16" customHeight="1">
      <c r="A19" s="5" t="inlineStr">
        <is>
          <t>2025 추경</t>
        </is>
      </c>
      <c r="B19" s="13" t="n">
        <v>5000</v>
      </c>
      <c r="C19" s="9" t="n"/>
      <c r="D19" s="9" t="n"/>
      <c r="E19" s="10" t="n"/>
    </row>
    <row r="20" ht="16" customHeight="1">
      <c r="A20" s="5" t="inlineStr">
        <is>
          <t>2026 요구</t>
        </is>
      </c>
      <c r="B20" s="13" t="n">
        <v>10000</v>
      </c>
      <c r="C20" s="9" t="n"/>
      <c r="D20" s="9" t="n"/>
      <c r="E20" s="10" t="n"/>
    </row>
    <row r="21" ht="16" customHeight="1">
      <c r="A21" s="5" t="inlineStr">
        <is>
          <t>연도별 이력</t>
        </is>
      </c>
      <c r="B21" s="28" t="inlineStr">
        <is>
          <t>2025: 5,000  2026: 10,000</t>
        </is>
      </c>
      <c r="C21" s="9" t="n"/>
      <c r="D21" s="9" t="n"/>
      <c r="E21" s="10" t="n"/>
    </row>
    <row r="22" ht="16" customHeight="1">
      <c r="A22" s="4" t="inlineStr">
        <is>
          <t>■ 사업기간 및 총사업비</t>
        </is>
      </c>
    </row>
    <row r="23" ht="17" customHeight="1">
      <c r="A23" s="5" t="inlineStr">
        <is>
          <t>사업시작연도</t>
        </is>
      </c>
      <c r="B23" s="13" t="n">
        <v>2025</v>
      </c>
      <c r="C23" s="5" t="inlineStr">
        <is>
          <t>사업종료연도</t>
        </is>
      </c>
      <c r="D23" s="13" t="n">
        <v>2027</v>
      </c>
      <c r="E23" s="7" t="n"/>
    </row>
    <row r="24" ht="17" customHeight="1">
      <c r="A24" s="5" t="inlineStr">
        <is>
          <t>사업기간(원문)</t>
        </is>
      </c>
      <c r="B24" s="6" t="inlineStr">
        <is>
          <t>’25 ~ ‘27</t>
        </is>
      </c>
      <c r="C24" s="5" t="inlineStr">
        <is>
          <t>사업기간(년)</t>
        </is>
      </c>
      <c r="D24" s="6" t="inlineStr">
        <is>
          <t>3년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교육/인재</t>
        </is>
      </c>
      <c r="C27" s="9" t="n"/>
      <c r="D27" s="9" t="n"/>
      <c r="E27" s="10" t="n"/>
    </row>
    <row r="28" ht="17" customHeight="1">
      <c r="A28" s="5" t="inlineStr">
        <is>
          <t>R&amp;D 단계</t>
        </is>
      </c>
      <c r="B28" s="11" t="inlineStr">
        <is>
          <t>개발</t>
        </is>
      </c>
      <c r="C28" s="9" t="n"/>
      <c r="D28" s="9" t="n"/>
      <c r="E28" s="10" t="n"/>
    </row>
    <row r="29" ht="17" customHeight="1">
      <c r="A29" s="5" t="inlineStr">
        <is>
          <t>키워드</t>
        </is>
      </c>
      <c r="B29" s="11" t="inlineStr">
        <is>
          <t>최고급AI해외인재유치지원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최고급AI해외인재</t>
        </is>
      </c>
      <c r="B32" s="19" t="n"/>
      <c r="C32" s="20" t="n"/>
      <c r="D32" s="21" t="n">
        <v>10000</v>
      </c>
      <c r="E32" s="21" t="n">
        <v>10000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최고급AI해외 인재유치지원</t>
        </is>
      </c>
      <c r="B35" s="23" t="inlineStr">
        <is>
          <t>정보통신정책실</t>
        </is>
      </c>
      <c r="C35" s="23" t="inlineStr">
        <is>
          <t>소프트웨어정책관</t>
        </is>
      </c>
      <c r="D35" s="23" t="inlineStr"/>
      <c r="E35" s="23" t="inlineStr"/>
    </row>
    <row r="36" ht="16" customHeight="1">
      <c r="A36" s="4" t="inlineStr">
        <is>
          <t>■ 성과지표 (4건)</t>
        </is>
      </c>
    </row>
    <row r="37" ht="17" customHeight="1">
      <c r="A37" s="5" t="inlineStr">
        <is>
          <t>지표명</t>
        </is>
      </c>
      <c r="B37" s="6" t="inlineStr">
        <is>
          <t>수혜인력수 (단위: 명)</t>
        </is>
      </c>
      <c r="C37" s="9" t="n"/>
      <c r="D37" s="10" t="n"/>
      <c r="E37" s="26" t="inlineStr">
        <is>
          <t>가중치:None</t>
        </is>
      </c>
    </row>
    <row r="38" ht="15" customHeight="1">
      <c r="A38" s="5" t="inlineStr">
        <is>
          <t>연도</t>
        </is>
      </c>
      <c r="B38" s="27" t="inlineStr">
        <is>
          <t>2025</t>
        </is>
      </c>
      <c r="C38" s="27" t="inlineStr">
        <is>
          <t>2026</t>
        </is>
      </c>
    </row>
    <row r="39" ht="15" customHeight="1">
      <c r="A39" s="5" t="inlineStr">
        <is>
          <t>목표</t>
        </is>
      </c>
      <c r="B39" s="6" t="inlineStr">
        <is>
          <t>25</t>
        </is>
      </c>
      <c r="C39" s="6" t="inlineStr">
        <is>
          <t>25</t>
        </is>
      </c>
    </row>
    <row r="40" ht="15" customHeight="1">
      <c r="A40" s="5" t="inlineStr">
        <is>
          <t>실적</t>
        </is>
      </c>
      <c r="B40" s="6" t="inlineStr"/>
      <c r="C40" s="6" t="inlineStr"/>
    </row>
    <row r="41" ht="15" customHeight="1">
      <c r="A41" s="5" t="inlineStr">
        <is>
          <t>측정방법</t>
        </is>
      </c>
      <c r="B41" s="11" t="inlineStr">
        <is>
          <t>국내 연구팀 인원수</t>
        </is>
      </c>
      <c r="C41" s="9" t="n"/>
      <c r="D41" s="9" t="n"/>
      <c r="E41" s="10" t="n"/>
    </row>
    <row r="42" ht="17" customHeight="1">
      <c r="A42" s="5" t="inlineStr">
        <is>
          <t>지표명</t>
        </is>
      </c>
      <c r="B42" s="6" t="inlineStr">
        <is>
          <t>(WBL) 프로젝트 수행 (단위 : 점)</t>
        </is>
      </c>
      <c r="C42" s="9" t="n"/>
      <c r="D42" s="10" t="n"/>
      <c r="E42" s="26" t="inlineStr">
        <is>
          <t>가중치:None</t>
        </is>
      </c>
    </row>
    <row r="43" ht="15" customHeight="1">
      <c r="A43" s="5" t="inlineStr">
        <is>
          <t>연도</t>
        </is>
      </c>
      <c r="B43" s="27" t="inlineStr">
        <is>
          <t>2025</t>
        </is>
      </c>
      <c r="C43" s="27" t="inlineStr">
        <is>
          <t>2026</t>
        </is>
      </c>
    </row>
    <row r="44" ht="15" customHeight="1">
      <c r="A44" s="5" t="inlineStr">
        <is>
          <t>목표</t>
        </is>
      </c>
      <c r="B44" s="6" t="inlineStr">
        <is>
          <t>80</t>
        </is>
      </c>
      <c r="C44" s="6" t="inlineStr">
        <is>
          <t>82</t>
        </is>
      </c>
    </row>
    <row r="45" ht="15" customHeight="1">
      <c r="A45" s="5" t="inlineStr">
        <is>
          <t>실적</t>
        </is>
      </c>
      <c r="B45" s="6" t="inlineStr"/>
      <c r="C45" s="6" t="inlineStr"/>
    </row>
    <row r="46" ht="15" customHeight="1">
      <c r="A46" s="5" t="inlineStr">
        <is>
          <t>측정방법</t>
        </is>
      </c>
      <c r="B46" s="11" t="inlineStr">
        <is>
          <t>WBL 공동 프로젝트 참여 만족도</t>
        </is>
      </c>
      <c r="C46" s="9" t="n"/>
      <c r="D46" s="9" t="n"/>
      <c r="E46" s="10" t="n"/>
    </row>
    <row r="47" ht="17" customHeight="1">
      <c r="A47" s="5" t="inlineStr">
        <is>
          <t>지표명</t>
        </is>
      </c>
      <c r="B47" s="6" t="inlineStr">
        <is>
          <t>개방형 세미나 건수 (단위 : 건)</t>
        </is>
      </c>
      <c r="C47" s="9" t="n"/>
      <c r="D47" s="10" t="n"/>
      <c r="E47" s="26" t="inlineStr">
        <is>
          <t>가중치:None</t>
        </is>
      </c>
    </row>
    <row r="48" ht="15" customHeight="1">
      <c r="A48" s="5" t="inlineStr">
        <is>
          <t>연도</t>
        </is>
      </c>
      <c r="B48" s="27" t="inlineStr">
        <is>
          <t>2025</t>
        </is>
      </c>
      <c r="C48" s="27" t="inlineStr">
        <is>
          <t>2026</t>
        </is>
      </c>
    </row>
    <row r="49" ht="15" customHeight="1">
      <c r="A49" s="5" t="inlineStr">
        <is>
          <t>목표</t>
        </is>
      </c>
      <c r="B49" s="6" t="inlineStr">
        <is>
          <t>5</t>
        </is>
      </c>
      <c r="C49" s="6" t="inlineStr">
        <is>
          <t>10</t>
        </is>
      </c>
    </row>
    <row r="50" ht="15" customHeight="1">
      <c r="A50" s="5" t="inlineStr">
        <is>
          <t>실적</t>
        </is>
      </c>
      <c r="B50" s="6" t="inlineStr"/>
      <c r="C50" s="6" t="inlineStr"/>
    </row>
    <row r="51" ht="15" customHeight="1">
      <c r="A51" s="5" t="inlineStr">
        <is>
          <t>측정방법</t>
        </is>
      </c>
      <c r="B51" s="11" t="inlineStr">
        <is>
          <t>해외우수 연구자의 개방형 세미나 개최 건수</t>
        </is>
      </c>
      <c r="C51" s="9" t="n"/>
      <c r="D51" s="9" t="n"/>
      <c r="E51" s="10" t="n"/>
    </row>
    <row r="52" ht="17" customHeight="1">
      <c r="A52" s="5" t="inlineStr">
        <is>
          <t>지표명</t>
        </is>
      </c>
      <c r="B52" s="6" t="inlineStr">
        <is>
          <t>글로벌 연구역량도 (SCImrnif)</t>
        </is>
      </c>
      <c r="C52" s="9" t="n"/>
      <c r="D52" s="10" t="n"/>
      <c r="E52" s="26" t="inlineStr">
        <is>
          <t>가중치:None</t>
        </is>
      </c>
    </row>
    <row r="53" ht="15" customHeight="1">
      <c r="A53" s="5" t="inlineStr">
        <is>
          <t>연도</t>
        </is>
      </c>
      <c r="B53" s="27" t="inlineStr">
        <is>
          <t>2026</t>
        </is>
      </c>
    </row>
    <row r="54" ht="15" customHeight="1">
      <c r="A54" s="5" t="inlineStr">
        <is>
          <t>목표</t>
        </is>
      </c>
      <c r="B54" s="6" t="inlineStr">
        <is>
          <t>54.2</t>
        </is>
      </c>
    </row>
    <row r="55" ht="15" customHeight="1">
      <c r="A55" s="5" t="inlineStr">
        <is>
          <t>실적</t>
        </is>
      </c>
      <c r="B55" s="6" t="inlineStr"/>
    </row>
    <row r="56" ht="15" customHeight="1">
      <c r="A56" s="5" t="inlineStr">
        <is>
          <t>측정방법</t>
        </is>
      </c>
      <c r="B56" s="11" t="inlineStr">
        <is>
          <t>SCI 논문의 표준화된영향력 지수(mrnIF)</t>
        </is>
      </c>
      <c r="C56" s="9" t="n"/>
      <c r="D56" s="9" t="n"/>
      <c r="E56" s="10" t="n"/>
    </row>
    <row r="57" ht="16" customHeight="1">
      <c r="A57" s="4" t="inlineStr">
        <is>
          <t>■ 효과성</t>
        </is>
      </c>
    </row>
    <row r="58" ht="156" customHeight="1">
      <c r="A58" s="11" t="inlineStr">
        <is>
          <t>□사업영향, 산출물 성과지표 등
①2022~2026년도 성과계획서 상 성과지표 및 최근 5년간 성과 달성도
성과지표
구분
2022 2023 2024 2025 2026
‘25목표치 
산출근거
측정산식
(또는 
측정방법)
자료수집방법
(또는 
자료출처)
유치인원수
(단위: 명 )
목표
-
-
-
5
5
지원과제당 
1명 유치
해외 전문가 
국내 유치인원수
고용계약서 등
실적
-
-
-
-
-
달성도
-
-
-
-
-
수혜인력수
(단위: 명)
목표
-
-
-
25
25
지원과제당 
5명 이상
국내 연구팀 
인원수
성과분석 보고서
실적
-
-
-
-
-
달성도
-
-
-
-
-
(WBL)
프로젝트 
수행
(단위 : 점)
목표
-
-
-
80
82
(WBL)프로젝트 
수행 만족도
WBL 공동 
프로젝트 참여 
만족도 
성과분석 보고서
실적
-
-
-
-
-
달성도
-
-
-
-
-
개방형 
세미나 건수
(단위 : 건)
목표
-
-
-
5
10
지원과제당 
1회/년 이상
해외우수 
연구자의 개</t>
        </is>
      </c>
      <c r="B58" s="9" t="n"/>
      <c r="C58" s="9" t="n"/>
      <c r="D58" s="9" t="n"/>
      <c r="E58" s="10" t="n"/>
    </row>
    <row r="59" ht="16" customHeight="1">
      <c r="A59" s="4" t="inlineStr">
        <is>
          <t>■ 사업목적  (Alt+Enter 줄바꿈 가능)</t>
        </is>
      </c>
    </row>
    <row r="60" ht="65" customHeight="1">
      <c r="A60" s="11" t="inlineStr">
        <is>
          <t>- (최고급AI해외인재유치지원) 기업 등이 해외 AI 우수연구자를 유치하여 도전적 
AI 프로젝트 수행을 통해 우수성과를 창출하고, AI 고급인재 양성 및 글로벌 협력
네트워크 구축 등 AI 연구생태계 조성 기여</t>
        </is>
      </c>
      <c r="B60" s="9" t="n"/>
      <c r="C60" s="9" t="n"/>
      <c r="D60" s="9" t="n"/>
      <c r="E60" s="10" t="n"/>
    </row>
    <row r="61" ht="16" customHeight="1">
      <c r="A61" s="4" t="inlineStr">
        <is>
          <t>■ 사업내용</t>
        </is>
      </c>
    </row>
    <row r="62" ht="65" customHeight="1">
      <c r="A62" s="11" t="inlineStr">
        <is>
          <t>- (최고급AI해외인재유치지원) 기업 등이 해외 AI 우수연구자를 유치하여 도전적 
AI 프로젝트 수행을 통해 우수성과를 창출하고, AI 고급인재 양성 및 글로벌 협력
네트워크 구축 등 AI 연구생태계 조성 기여</t>
        </is>
      </c>
      <c r="B62" s="9" t="n"/>
      <c r="C62" s="9" t="n"/>
      <c r="D62" s="9" t="n"/>
      <c r="E62" s="10" t="n"/>
    </row>
    <row r="63" ht="13" customHeight="1">
      <c r="A63" s="24" t="inlineStr">
        <is>
          <t>출력일: 2026-03-26  |  KAIB 파이프라인 자동 생성  |  사업코드: 2232-327</t>
        </is>
      </c>
    </row>
  </sheetData>
  <mergeCells count="40">
    <mergeCell ref="A30:E30"/>
    <mergeCell ref="B42:D42"/>
    <mergeCell ref="A31:B31"/>
    <mergeCell ref="B9:E9"/>
    <mergeCell ref="A59:E59"/>
    <mergeCell ref="A58:E58"/>
    <mergeCell ref="D1:E1"/>
    <mergeCell ref="A60:E60"/>
    <mergeCell ref="B15:E15"/>
    <mergeCell ref="A36:E36"/>
    <mergeCell ref="B20:E20"/>
    <mergeCell ref="B51:E51"/>
    <mergeCell ref="A61:E61"/>
    <mergeCell ref="B41:E41"/>
    <mergeCell ref="B37:D37"/>
    <mergeCell ref="A16:E16"/>
    <mergeCell ref="B46:E46"/>
    <mergeCell ref="A3:E3"/>
    <mergeCell ref="A12:E12"/>
    <mergeCell ref="B27:E27"/>
    <mergeCell ref="B56:E56"/>
    <mergeCell ref="A26:E26"/>
    <mergeCell ref="A57:E57"/>
    <mergeCell ref="A2:E2"/>
    <mergeCell ref="B21:E21"/>
    <mergeCell ref="A33:E33"/>
    <mergeCell ref="A32:B32"/>
    <mergeCell ref="B11:E11"/>
    <mergeCell ref="A22:E22"/>
    <mergeCell ref="B47:D47"/>
    <mergeCell ref="B14:E14"/>
    <mergeCell ref="A62:E62"/>
    <mergeCell ref="A1:C1"/>
    <mergeCell ref="B13:E13"/>
    <mergeCell ref="A63:E63"/>
    <mergeCell ref="B29:E29"/>
    <mergeCell ref="B52:D52"/>
    <mergeCell ref="B19:E19"/>
    <mergeCell ref="B10:E10"/>
    <mergeCell ref="B28:E28"/>
  </mergeCells>
  <pageMargins left="0.59" right="0.39" top="0.75" bottom="0.75" header="0.31" footer="0.31"/>
  <pageSetup orientation="portrait" paperSize="9" fitToHeight="0" fitToWidth="1"/>
</worksheet>
</file>

<file path=xl/worksheets/sheet165.xml><?xml version="1.0" encoding="utf-8"?>
<worksheet xmlns="http://schemas.openxmlformats.org/spreadsheetml/2006/main">
  <sheetPr>
    <outlinePr summaryBelow="1" summaryRight="1"/>
    <pageSetUpPr fitToPage="1"/>
  </sheetPr>
  <dimension ref="A1:E44"/>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1138-500</t>
        </is>
      </c>
    </row>
    <row r="2" ht="26" customHeight="1">
      <c r="A2" s="3" t="inlineStr">
        <is>
          <t>치매의료기술연구개발사업(R&amp;D)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과학기술연구개발</t>
        </is>
      </c>
      <c r="C5" s="5" t="inlineStr">
        <is>
          <t>상태</t>
        </is>
      </c>
      <c r="D5" s="6" t="inlineStr">
        <is>
          <t>계속</t>
        </is>
      </c>
      <c r="E5" s="7" t="n"/>
    </row>
    <row r="6" ht="17" customHeight="1">
      <c r="A6" s="5" t="inlineStr">
        <is>
          <t>지원유형</t>
        </is>
      </c>
      <c r="B6" s="6" t="inlineStr">
        <is>
          <t>출연</t>
        </is>
      </c>
      <c r="C6" s="5" t="inlineStr">
        <is>
          <t>시행기관</t>
        </is>
      </c>
      <c r="D6" s="6" t="inlineStr">
        <is>
          <t>한국연구재단</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[코드] 명칭</t>
        </is>
      </c>
      <c r="C9" s="9" t="n"/>
      <c r="D9" s="9" t="n"/>
      <c r="E9" s="10" t="n"/>
    </row>
    <row r="10" ht="17" customHeight="1">
      <c r="A10" s="5" t="inlineStr">
        <is>
          <t>단위사업</t>
        </is>
      </c>
      <c r="B10" s="8" t="inlineStr">
        <is>
          <t>[1100] 미래유망원천기술개발</t>
        </is>
      </c>
      <c r="C10" s="9" t="n"/>
      <c r="D10" s="9" t="n"/>
      <c r="E10" s="10" t="n"/>
    </row>
    <row r="11" ht="17" customHeight="1">
      <c r="A11" s="5" t="inlineStr">
        <is>
          <t>세부사업</t>
        </is>
      </c>
      <c r="B11" s="8" t="inlineStr">
        <is>
          <t>[1138] 바이오·의료기술개발</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c r="B14" s="13" t="n"/>
      <c r="C14" s="14" t="n">
        <v>1650</v>
      </c>
      <c r="D14" s="15">
        <f>IF(AND(C14&lt;&gt;"",B14&lt;&gt;""),C14-B14,"")</f>
        <v/>
      </c>
      <c r="E14" s="16">
        <f>IF(AND(C14&lt;&gt;"",B14&lt;&gt;"",B14&lt;&gt;0),(C14-B14)/B14*100,"")</f>
        <v/>
      </c>
    </row>
    <row r="15" ht="16" customHeight="1">
      <c r="A15" s="5" t="inlineStr">
        <is>
          <t>2025 추경</t>
        </is>
      </c>
      <c r="B15" s="13" t="n"/>
      <c r="C15" s="9" t="n"/>
      <c r="D15" s="9" t="n"/>
      <c r="E15" s="10" t="n"/>
    </row>
    <row r="16" ht="16" customHeight="1">
      <c r="A16" s="5" t="inlineStr">
        <is>
          <t>2026 요구</t>
        </is>
      </c>
      <c r="B16" s="13" t="n">
        <v>1650</v>
      </c>
      <c r="C16" s="9" t="n"/>
      <c r="D16" s="9" t="n"/>
      <c r="E16" s="10" t="n"/>
    </row>
    <row r="17" ht="16" customHeight="1">
      <c r="A17" s="4" t="inlineStr">
        <is>
          <t>■ 사업기간 및 총사업비</t>
        </is>
      </c>
    </row>
    <row r="18" ht="17" customHeight="1">
      <c r="A18" s="5" t="inlineStr">
        <is>
          <t>사업시작연도</t>
        </is>
      </c>
      <c r="B18" s="13" t="n">
        <v>2026</v>
      </c>
      <c r="C18" s="5" t="inlineStr">
        <is>
          <t>사업종료연도</t>
        </is>
      </c>
      <c r="D18" s="13" t="n">
        <v>2030</v>
      </c>
      <c r="E18" s="7" t="n"/>
    </row>
    <row r="19" ht="17" customHeight="1">
      <c r="A19" s="5" t="inlineStr">
        <is>
          <t>사업기간(원문)</t>
        </is>
      </c>
      <c r="B19" s="6" t="inlineStr">
        <is>
          <t>’26~‘30년</t>
        </is>
      </c>
      <c r="C19" s="5" t="inlineStr">
        <is>
          <t>사업기간(년)</t>
        </is>
      </c>
      <c r="D19" s="6" t="inlineStr">
        <is>
          <t>5년</t>
        </is>
      </c>
      <c r="E19" s="7" t="n"/>
    </row>
    <row r="20" ht="17" customHeight="1">
      <c r="A20" s="5" t="inlineStr">
        <is>
          <t>총사업비</t>
        </is>
      </c>
      <c r="B20" s="6" t="inlineStr"/>
      <c r="C20" s="5" t="inlineStr">
        <is>
          <t>국고</t>
        </is>
      </c>
      <c r="D20" s="6" t="inlineStr"/>
      <c r="E20" s="7" t="n"/>
    </row>
    <row r="21" ht="16" customHeight="1">
      <c r="A21" s="4" t="inlineStr">
        <is>
          <t>■ AI 분류</t>
        </is>
      </c>
    </row>
    <row r="22" ht="17" customHeight="1">
      <c r="A22" s="5" t="inlineStr">
        <is>
          <t>AI 도메인</t>
        </is>
      </c>
      <c r="B22" s="11" t="inlineStr">
        <is>
          <t>데이터, 의료/바이오</t>
        </is>
      </c>
      <c r="C22" s="9" t="n"/>
      <c r="D22" s="9" t="n"/>
      <c r="E22" s="10" t="n"/>
    </row>
    <row r="23" ht="17" customHeight="1">
      <c r="A23" s="5" t="inlineStr">
        <is>
          <t>AI 기술유형</t>
        </is>
      </c>
      <c r="B23" s="11" t="inlineStr">
        <is>
          <t>신약/의료AI</t>
        </is>
      </c>
      <c r="C23" s="9" t="n"/>
      <c r="D23" s="9" t="n"/>
      <c r="E23" s="10" t="n"/>
    </row>
    <row r="24" ht="17" customHeight="1">
      <c r="A24" s="5" t="inlineStr">
        <is>
          <t>R&amp;D 단계</t>
        </is>
      </c>
      <c r="B24" s="11" t="inlineStr">
        <is>
          <t>개발</t>
        </is>
      </c>
      <c r="C24" s="9" t="n"/>
      <c r="D24" s="9" t="n"/>
      <c r="E24" s="10" t="n"/>
    </row>
    <row r="25" ht="17" customHeight="1">
      <c r="A25" s="5" t="inlineStr">
        <is>
          <t>키워드</t>
        </is>
      </c>
      <c r="B25" s="11" t="inlineStr">
        <is>
          <t>치매의료기술연구개발사업</t>
        </is>
      </c>
      <c r="C25" s="9" t="n"/>
      <c r="D25" s="9" t="n"/>
      <c r="E25" s="10" t="n"/>
    </row>
    <row r="26" ht="16" customHeight="1">
      <c r="A26" s="4" t="inlineStr">
        <is>
          <t>■ 내역사업 (1건)  ┃  빈 행 없이 연속 입력</t>
        </is>
      </c>
    </row>
    <row r="27" ht="16" customHeight="1">
      <c r="A27" s="12" t="inlineStr">
        <is>
          <t>내역사업명</t>
        </is>
      </c>
      <c r="B27" s="17" t="n"/>
      <c r="C27" s="12" t="inlineStr">
        <is>
          <t>2024</t>
        </is>
      </c>
      <c r="D27" s="12" t="inlineStr">
        <is>
          <t>2025</t>
        </is>
      </c>
      <c r="E27" s="12" t="inlineStr">
        <is>
          <t>2026</t>
        </is>
      </c>
    </row>
    <row r="28" ht="17" customHeight="1">
      <c r="A28" s="18" t="inlineStr">
        <is>
          <t>차세대 치매연구 및 기술개발</t>
        </is>
      </c>
      <c r="B28" s="19" t="n"/>
      <c r="C28" s="20" t="n"/>
      <c r="D28" s="20" t="n"/>
      <c r="E28" s="21" t="n">
        <v>1650</v>
      </c>
    </row>
    <row r="29" ht="16" customHeight="1">
      <c r="A29" s="4" t="inlineStr">
        <is>
          <t>■ 사업관리자 (1건)</t>
        </is>
      </c>
    </row>
    <row r="30" ht="16" customHeight="1">
      <c r="A30" s="12" t="inlineStr">
        <is>
          <t>내역사업명</t>
        </is>
      </c>
      <c r="B30" s="12" t="inlineStr">
        <is>
          <t>소관부서</t>
        </is>
      </c>
      <c r="C30" s="12" t="inlineStr">
        <is>
          <t>시행기관</t>
        </is>
      </c>
      <c r="D30" s="12" t="inlineStr">
        <is>
          <t>담당자</t>
        </is>
      </c>
      <c r="E30" s="12" t="inlineStr">
        <is>
          <t>연락처</t>
        </is>
      </c>
    </row>
    <row r="31" ht="16" customHeight="1">
      <c r="A31" s="23" t="inlineStr">
        <is>
          <t>치매의료기 술연구개발 사업</t>
        </is>
      </c>
      <c r="B31" s="23" t="inlineStr">
        <is>
          <t>연구개발정책실</t>
        </is>
      </c>
      <c r="C31" s="23" t="inlineStr">
        <is>
          <t>미래전략기술정책관</t>
        </is>
      </c>
      <c r="D31" s="23" t="inlineStr"/>
      <c r="E31" s="23" t="inlineStr"/>
    </row>
    <row r="32" ht="16" customHeight="1">
      <c r="A32" s="4" t="inlineStr">
        <is>
          <t>■ 성과지표 (1건)</t>
        </is>
      </c>
    </row>
    <row r="33" ht="17" customHeight="1">
      <c r="A33" s="5" t="inlineStr">
        <is>
          <t>지표명</t>
        </is>
      </c>
      <c r="B33" s="6" t="inlineStr">
        <is>
          <t>기술이전 건수 (단위:건)</t>
        </is>
      </c>
      <c r="C33" s="9" t="n"/>
      <c r="D33" s="10" t="n"/>
      <c r="E33" s="26" t="inlineStr">
        <is>
          <t>가중치:None</t>
        </is>
      </c>
    </row>
    <row r="34" ht="15" customHeight="1">
      <c r="A34" s="5" t="inlineStr">
        <is>
          <t>연도</t>
        </is>
      </c>
      <c r="B34" s="27" t="inlineStr">
        <is>
          <t>2027</t>
        </is>
      </c>
      <c r="C34" s="27" t="inlineStr">
        <is>
          <t>2028</t>
        </is>
      </c>
      <c r="D34" s="27" t="inlineStr">
        <is>
          <t>2029</t>
        </is>
      </c>
      <c r="E34" s="27" t="inlineStr">
        <is>
          <t>2030</t>
        </is>
      </c>
    </row>
    <row r="35" ht="15" customHeight="1">
      <c r="A35" s="5" t="inlineStr">
        <is>
          <t>목표</t>
        </is>
      </c>
      <c r="B35" s="6" t="inlineStr">
        <is>
          <t>1</t>
        </is>
      </c>
      <c r="C35" s="6" t="inlineStr">
        <is>
          <t>1</t>
        </is>
      </c>
      <c r="D35" s="6" t="inlineStr">
        <is>
          <t>2</t>
        </is>
      </c>
      <c r="E35" s="6" t="inlineStr">
        <is>
          <t>2</t>
        </is>
      </c>
    </row>
    <row r="36" ht="15" customHeight="1">
      <c r="A36" s="5" t="inlineStr">
        <is>
          <t>실적</t>
        </is>
      </c>
      <c r="B36" s="6" t="inlineStr"/>
      <c r="C36" s="6" t="inlineStr"/>
      <c r="D36" s="6" t="inlineStr"/>
      <c r="E36" s="6" t="inlineStr"/>
    </row>
    <row r="37" ht="15" customHeight="1">
      <c r="A37" s="5" t="inlineStr">
        <is>
          <t>측정방법</t>
        </is>
      </c>
      <c r="B37" s="11" t="inlineStr">
        <is>
          <t>기술료 선급금 5 천만원 이상의 당해연도 기술이 전 개수</t>
        </is>
      </c>
      <c r="C37" s="9" t="n"/>
      <c r="D37" s="9" t="n"/>
      <c r="E37" s="10" t="n"/>
    </row>
    <row r="38" ht="16" customHeight="1">
      <c r="A38" s="4" t="inlineStr">
        <is>
          <t>■ 효과성</t>
        </is>
      </c>
    </row>
    <row r="39" ht="156" customHeight="1">
      <c r="A39" s="11" t="inlineStr">
        <is>
          <t xml:space="preserve">□사업영향, 산출물 성과지표 등
①‘26년도 신규사업으로 사업 출범이후 성과지표 수립 필요 
성과지표
구분
2026
2027
2028
2029
2030
2026 목표치 
산출근거
측정산식
(또는 측정방법)
자료수집방법
(또는 자료출처)
표준화된 논문 
영향력 
지수(단위:점)
목표
-
78
78.4
78.8
79.2
치매극복연구개
발사업 평균
mrnIF 수준을 
‘27년도 목표치
로 설정
(’26년은 사업첫
해로 목표치 미
설정)
∑개별 SCI 논문
게재 저널의 
mrnIF/ 총 SCI 
논문게재 건수
IRIS 시스템
실적
달성도
기술이전 건수
(단위:건)
목표
-
1
1
2
2
선정예정 과제 중 
기술이전 가능성 
있는 과제 수 기반
(’26년은 사업첫
해로 목표치 미
설정)
기술료 선급금 5
천만원 이상의
당해연도 기술이
전 개수
IRIS 시스템
실적
달성도
②성과지표 이외의 연도별 사업추진 경과 및 실적 : 해당없음(‘26년 신규사업)
기술개발
(특정연구개발 사업의 추진)
- </t>
        </is>
      </c>
      <c r="B39" s="9" t="n"/>
      <c r="C39" s="9" t="n"/>
      <c r="D39" s="9" t="n"/>
      <c r="E39" s="10" t="n"/>
    </row>
    <row r="40" ht="16" customHeight="1">
      <c r="A40" s="4" t="inlineStr">
        <is>
          <t>■ 사업목적  (Alt+Enter 줄바꿈 가능)</t>
        </is>
      </c>
    </row>
    <row r="41" ht="195" customHeight="1">
      <c r="A41" s="11" t="inlineStr">
        <is>
          <t>- (치매의료기술연구개발사업) AI·빅데이터 기반의 정밀의료를 활용한 치매 원인 규명,
조기 진단 및 맞춤형 치료·예방기술 개발을 통한 전주기 혁신적 연구개발 추진
- (내역_차세대 치매연구 및 기술개발) AI 및 융합기술 기반으로 기발굴된 치매 발
병기전 외 다각적인 원인 규명과 신규 바이오마커 및 치매치료제 후보물질 발굴
· (AI 및 융합기술 기반 치매 신규타겟·바이오마커·유효 선도물질 발굴) AI 통합 분석 기술
등을 활용하여 새롭게 등장하는 치매 발병 위험요인 및 보호인자 탐색·기전 규명, 정밀 
진단용 바이오마커 고도화, 치매 치료제 투여 환자 선별마커 등 신규 바이오마커 발굴
· (후보 치매약물 효과 시험·검증) 다양한 치매 원인 규명 및 병태생리학적 연관성에기반
하여 GLP 연계가 가능한 근원적 치매 치료제 후보 물질을 발굴 및 초기 검증 수행</t>
        </is>
      </c>
      <c r="B41" s="9" t="n"/>
      <c r="C41" s="9" t="n"/>
      <c r="D41" s="9" t="n"/>
      <c r="E41" s="10" t="n"/>
    </row>
    <row r="42" ht="16" customHeight="1">
      <c r="A42" s="4" t="inlineStr">
        <is>
          <t>■ 사업내용</t>
        </is>
      </c>
    </row>
    <row r="43" ht="104" customHeight="1">
      <c r="A43" s="11" t="inlineStr">
        <is>
          <t>- (치매의료기술연구개발사업) AI·빅데이터 기반의 정밀의료를 활용한 치매 원인 규명,
조기 진단 및 맞춤형 치료·예방기술 개발을 통한 전주기 혁신적 연구개발 추진
- (내역_차세대 치매연구 및 기술개발) AI 및 융합기술 기반으로 기발굴된 치매 발
병기전 외 다각적인 원인 규명과 신규 바이오마커 및 치매치료제 후보물질 발굴
· (AI 및 융합기술 기반 치</t>
        </is>
      </c>
      <c r="B43" s="9" t="n"/>
      <c r="C43" s="9" t="n"/>
      <c r="D43" s="9" t="n"/>
      <c r="E43" s="10" t="n"/>
    </row>
    <row r="44" ht="13" customHeight="1">
      <c r="A44" s="24" t="inlineStr">
        <is>
          <t>출력일: 2026-03-26  |  KAIB 파이프라인 자동 생성  |  사업코드: 1138-500</t>
        </is>
      </c>
    </row>
  </sheetData>
  <mergeCells count="30">
    <mergeCell ref="A39:E39"/>
    <mergeCell ref="B9:E9"/>
    <mergeCell ref="D1:E1"/>
    <mergeCell ref="B15:E15"/>
    <mergeCell ref="B24:E24"/>
    <mergeCell ref="A41:E41"/>
    <mergeCell ref="B16:E16"/>
    <mergeCell ref="B25:E25"/>
    <mergeCell ref="A27:B27"/>
    <mergeCell ref="B22:E22"/>
    <mergeCell ref="A3:E3"/>
    <mergeCell ref="A21:E21"/>
    <mergeCell ref="B33:D33"/>
    <mergeCell ref="A12:E12"/>
    <mergeCell ref="A26:E26"/>
    <mergeCell ref="A2:E2"/>
    <mergeCell ref="A42:E42"/>
    <mergeCell ref="B11:E11"/>
    <mergeCell ref="A32:E32"/>
    <mergeCell ref="A17:E17"/>
    <mergeCell ref="B23:E23"/>
    <mergeCell ref="A29:E29"/>
    <mergeCell ref="A43:E43"/>
    <mergeCell ref="A38:E38"/>
    <mergeCell ref="A1:C1"/>
    <mergeCell ref="A28:B28"/>
    <mergeCell ref="B37:E37"/>
    <mergeCell ref="A44:E44"/>
    <mergeCell ref="B10:E10"/>
    <mergeCell ref="A40:E40"/>
  </mergeCells>
  <pageMargins left="0.59" right="0.39" top="0.75" bottom="0.75" header="0.31" footer="0.31"/>
  <pageSetup orientation="portrait" paperSize="9" fitToHeight="0" fitToWidth="1"/>
</worksheet>
</file>

<file path=xl/worksheets/sheet166.xml><?xml version="1.0" encoding="utf-8"?>
<worksheet xmlns="http://schemas.openxmlformats.org/spreadsheetml/2006/main">
  <sheetPr>
    <outlinePr summaryBelow="1" summaryRight="1"/>
    <pageSetUpPr fitToPage="1"/>
  </sheetPr>
  <dimension ref="A1:E49"/>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2603-322</t>
        </is>
      </c>
    </row>
    <row r="2" ht="26" customHeight="1">
      <c r="A2" s="3" t="inlineStr">
        <is>
          <t>칩렛 기반 저전력 온디바이스 AI 반도체 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[2603] AI반도체경쟁력강화(일반)</t>
        </is>
      </c>
      <c r="C10" s="9" t="n"/>
      <c r="D10" s="9" t="n"/>
      <c r="E10" s="10" t="n"/>
    </row>
    <row r="11" ht="17" customHeight="1">
      <c r="A11" s="5" t="inlineStr">
        <is>
          <t>세부사업</t>
        </is>
      </c>
      <c r="B11" s="8" t="inlineStr">
        <is>
          <t>[322] 칩렛기반저전력온디바이스 AI반도체기술개발</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기업, 대학, 연구소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v>4000</v>
      </c>
      <c r="C18" s="14" t="n">
        <v>5330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5330</v>
      </c>
      <c r="C20" s="9" t="n"/>
      <c r="D20" s="9" t="n"/>
      <c r="E20" s="10" t="n"/>
    </row>
    <row r="21" ht="16" customHeight="1">
      <c r="A21" s="5" t="inlineStr">
        <is>
          <t>연도별 이력</t>
        </is>
      </c>
      <c r="B21" s="28" t="inlineStr">
        <is>
          <t>2025: 4,000  2026: 5,330</t>
        </is>
      </c>
      <c r="C21" s="9" t="n"/>
      <c r="D21" s="9" t="n"/>
      <c r="E21" s="10" t="n"/>
    </row>
    <row r="22" ht="16" customHeight="1">
      <c r="A22" s="4" t="inlineStr">
        <is>
          <t>■ 사업기간 및 총사업비</t>
        </is>
      </c>
    </row>
    <row r="23" ht="17" customHeight="1">
      <c r="A23" s="5" t="inlineStr">
        <is>
          <t>사업시작연도</t>
        </is>
      </c>
      <c r="B23" s="13" t="n">
        <v>2025</v>
      </c>
      <c r="C23" s="5" t="inlineStr">
        <is>
          <t>사업종료연도</t>
        </is>
      </c>
      <c r="D23" s="13" t="n">
        <v>2028</v>
      </c>
      <c r="E23" s="7" t="n"/>
    </row>
    <row r="24" ht="17" customHeight="1">
      <c r="A24" s="5" t="inlineStr">
        <is>
          <t>사업기간(원문)</t>
        </is>
      </c>
      <c r="B24" s="6" t="inlineStr">
        <is>
          <t>’25 ~ ‘28년</t>
        </is>
      </c>
      <c r="C24" s="5" t="inlineStr">
        <is>
          <t>사업기간(년)</t>
        </is>
      </c>
      <c r="D24" s="6" t="inlineStr">
        <is>
          <t>4년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AI반도체, LLM/언어모델, 피지컬AI/디바이스</t>
        </is>
      </c>
      <c r="C27" s="9" t="n"/>
      <c r="D27" s="9" t="n"/>
      <c r="E27" s="10" t="n"/>
    </row>
    <row r="28" ht="17" customHeight="1">
      <c r="A28" s="5" t="inlineStr">
        <is>
          <t>AI 기술유형</t>
        </is>
      </c>
      <c r="B28" s="11" t="inlineStr">
        <is>
          <t>AI반도체/HW</t>
        </is>
      </c>
      <c r="C28" s="9" t="n"/>
      <c r="D28" s="9" t="n"/>
      <c r="E28" s="10" t="n"/>
    </row>
    <row r="29" ht="17" customHeight="1">
      <c r="A29" s="5" t="inlineStr">
        <is>
          <t>R&amp;D 단계</t>
        </is>
      </c>
      <c r="B29" s="11" t="inlineStr">
        <is>
          <t>개발</t>
        </is>
      </c>
      <c r="C29" s="9" t="n"/>
      <c r="D29" s="9" t="n"/>
      <c r="E29" s="10" t="n"/>
    </row>
    <row r="30" ht="17" customHeight="1">
      <c r="A30" s="5" t="inlineStr">
        <is>
          <t>키워드</t>
        </is>
      </c>
      <c r="B30" s="11" t="inlineStr">
        <is>
          <t>칩렛, 기반, 저전력, 온디바이스, AI, 반도체, 기술개발</t>
        </is>
      </c>
      <c r="C30" s="9" t="n"/>
      <c r="D30" s="9" t="n"/>
      <c r="E30" s="10" t="n"/>
    </row>
    <row r="31" ht="16" customHeight="1">
      <c r="A31" s="4" t="inlineStr">
        <is>
          <t>■ 내역사업 (1건)  ┃  빈 행 없이 연속 입력</t>
        </is>
      </c>
    </row>
    <row r="32" ht="16" customHeight="1">
      <c r="A32" s="12" t="inlineStr">
        <is>
          <t>내역사업명</t>
        </is>
      </c>
      <c r="B32" s="17" t="n"/>
      <c r="C32" s="12" t="inlineStr">
        <is>
          <t>2024</t>
        </is>
      </c>
      <c r="D32" s="12" t="inlineStr">
        <is>
          <t>2025</t>
        </is>
      </c>
      <c r="E32" s="12" t="inlineStr">
        <is>
          <t>2026</t>
        </is>
      </c>
    </row>
    <row r="33" ht="17" customHeight="1">
      <c r="A33" s="18" t="inlineStr">
        <is>
          <t>칩렛기반저전력온디바이스AI반도체기술개발</t>
        </is>
      </c>
      <c r="B33" s="19" t="n"/>
      <c r="C33" s="20" t="n"/>
      <c r="D33" s="21" t="n">
        <v>4000</v>
      </c>
      <c r="E33" s="21" t="n">
        <v>5330</v>
      </c>
    </row>
    <row r="34" ht="16" customHeight="1">
      <c r="A34" s="4" t="inlineStr">
        <is>
          <t>■ 사업관리자 (1건)</t>
        </is>
      </c>
    </row>
    <row r="35" ht="16" customHeight="1">
      <c r="A35" s="12" t="inlineStr">
        <is>
          <t>내역사업명</t>
        </is>
      </c>
      <c r="B35" s="12" t="inlineStr">
        <is>
          <t>소관부서</t>
        </is>
      </c>
      <c r="C35" s="12" t="inlineStr">
        <is>
          <t>시행기관</t>
        </is>
      </c>
      <c r="D35" s="12" t="inlineStr">
        <is>
          <t>담당자</t>
        </is>
      </c>
      <c r="E35" s="12" t="inlineStr">
        <is>
          <t>연락처</t>
        </is>
      </c>
    </row>
    <row r="36" ht="16" customHeight="1">
      <c r="A36" s="23" t="inlineStr">
        <is>
          <t>칩렛기반 저전력 온디바이스 AI반도체 기술개발</t>
        </is>
      </c>
      <c r="B36" s="23" t="inlineStr">
        <is>
          <t>정보통신</t>
        </is>
      </c>
      <c r="C36" s="23" t="inlineStr">
        <is>
          <t>산업정책관</t>
        </is>
      </c>
      <c r="D36" s="23" t="inlineStr"/>
      <c r="E36" s="23" t="inlineStr"/>
    </row>
    <row r="37" ht="16" customHeight="1">
      <c r="A37" s="4" t="inlineStr">
        <is>
          <t>■ 성과지표 (1건)</t>
        </is>
      </c>
    </row>
    <row r="38" ht="17" customHeight="1">
      <c r="A38" s="5" t="inlineStr">
        <is>
          <t>지표명</t>
        </is>
      </c>
      <c r="B38" s="6" t="inlineStr">
        <is>
          <t>NPU 실행 지원 sLLM 모델 수</t>
        </is>
      </c>
      <c r="C38" s="9" t="n"/>
      <c r="D38" s="10" t="n"/>
      <c r="E38" s="26" t="inlineStr">
        <is>
          <t>가중치:None</t>
        </is>
      </c>
    </row>
    <row r="39" ht="15" customHeight="1">
      <c r="A39" s="5" t="inlineStr">
        <is>
          <t>연도</t>
        </is>
      </c>
      <c r="B39" s="27" t="inlineStr">
        <is>
          <t>2025</t>
        </is>
      </c>
      <c r="C39" s="27" t="inlineStr">
        <is>
          <t>2026</t>
        </is>
      </c>
    </row>
    <row r="40" ht="15" customHeight="1">
      <c r="A40" s="5" t="inlineStr">
        <is>
          <t>목표</t>
        </is>
      </c>
      <c r="B40" s="6" t="inlineStr">
        <is>
          <t>신규</t>
        </is>
      </c>
      <c r="C40" s="6" t="inlineStr">
        <is>
          <t>5</t>
        </is>
      </c>
    </row>
    <row r="41" ht="15" customHeight="1">
      <c r="A41" s="5" t="inlineStr">
        <is>
          <t>실적</t>
        </is>
      </c>
      <c r="B41" s="6" t="inlineStr"/>
      <c r="C41" s="6" t="inlineStr"/>
    </row>
    <row r="42" ht="15" customHeight="1">
      <c r="A42" s="5" t="inlineStr">
        <is>
          <t>측정방법</t>
        </is>
      </c>
      <c r="B42" s="11" t="inlineStr">
        <is>
          <t>sLLM용 NPU실 증 보드에서 알고 리즘을 구동시키고 저장된 결과값을 sLLM정답지와 비</t>
        </is>
      </c>
      <c r="C42" s="9" t="n"/>
      <c r="D42" s="9" t="n"/>
      <c r="E42" s="10" t="n"/>
    </row>
    <row r="43" ht="16" customHeight="1">
      <c r="A43" s="4" t="inlineStr">
        <is>
          <t>■ 효과성</t>
        </is>
      </c>
    </row>
    <row r="44" ht="156" customHeight="1">
      <c r="A44"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칩렛 아키텍처 
성능 오버헤드
목표
-
-
-
신규
20
2026년 사업공고 
RFP
성능지표 
값을 
기준으로 
설정
시뮬레이션 환경에
서 허브 SoC구조
와 Monolitic Soc
의 성능을 비교
단계보고서
(단계평가)
실적
-
-
-
-
-
달성도
-
-
-
-
-
NPU 실행 지원 
sLLM 모델 수
목표
-
-
-
신규
5
연구개발과제 사
업계획서의 성능 
목표( 1단계)로 
설정
 sLLM용 NPU 실
증 보드에서 알고
리즘을 구동시키고 
저장된 결과값을 
sLLM정답지와 비
단계보
고서
(단계평
가)
실적
-
-
-
-
-
달성도
-
-
-
-
-
②성과지표 이외의 연도별 사업추진 경과 및 실적
2025
o 신규과제 수행기</t>
        </is>
      </c>
      <c r="B44" s="9" t="n"/>
      <c r="C44" s="9" t="n"/>
      <c r="D44" s="9" t="n"/>
      <c r="E44" s="10" t="n"/>
    </row>
    <row r="45" ht="16" customHeight="1">
      <c r="A45" s="4" t="inlineStr">
        <is>
          <t>■ 사업목적  (Alt+Enter 줄바꿈 가능)</t>
        </is>
      </c>
    </row>
    <row r="46" ht="91" customHeight="1">
      <c r="A46" s="11" t="inlineStr">
        <is>
          <t>- (칩렛기반저전력온디바이스AI반도체기술개발) 칩렛기반 저전력 온디바이스에 최적
화된 허브 SoC* 개발 및 이를 활용하여 sLLM 특화 AI반도체 및 초저전력 SNN가
속기 기술개발을 지원하는 것임
    * 칩 개발에 공통으로 필요한 IP(CPU, ISP, 메모리, 주변 인터페이스 등)를 포함한 SoC</t>
        </is>
      </c>
      <c r="B46" s="9" t="n"/>
      <c r="C46" s="9" t="n"/>
      <c r="D46" s="9" t="n"/>
      <c r="E46" s="10" t="n"/>
    </row>
    <row r="47" ht="16" customHeight="1">
      <c r="A47" s="4" t="inlineStr">
        <is>
          <t>■ 사업내용</t>
        </is>
      </c>
    </row>
    <row r="48" ht="91" customHeight="1">
      <c r="A48" s="11" t="inlineStr">
        <is>
          <t>- (칩렛기반저전력온디바이스AI반도체기술개발) 칩렛기반 저전력 온디바이스에 최적
화된 허브 SoC* 개발 및 이를 활용하여 sLLM 특화 AI반도체 및 초저전력 SNN가
속기 기술개발을 지원하는 것임
    * 칩 개발에 공통으로 필요한 IP(CPU, ISP, 메모리, 주변 인터페이스 등)를 포함한 SoC</t>
        </is>
      </c>
      <c r="B48" s="9" t="n"/>
      <c r="C48" s="9" t="n"/>
      <c r="D48" s="9" t="n"/>
      <c r="E48" s="10" t="n"/>
    </row>
    <row r="49" ht="13" customHeight="1">
      <c r="A49" s="24" t="inlineStr">
        <is>
          <t>출력일: 2026-03-26  |  KAIB 파이프라인 자동 생성  |  사업코드: 2603-322</t>
        </is>
      </c>
    </row>
  </sheetData>
  <mergeCells count="35">
    <mergeCell ref="A34:E34"/>
    <mergeCell ref="B9:E9"/>
    <mergeCell ref="A48:E48"/>
    <mergeCell ref="D1:E1"/>
    <mergeCell ref="B30:E30"/>
    <mergeCell ref="A49:E49"/>
    <mergeCell ref="B15:E15"/>
    <mergeCell ref="A45:E45"/>
    <mergeCell ref="B20:E20"/>
    <mergeCell ref="B38:D38"/>
    <mergeCell ref="A16:E16"/>
    <mergeCell ref="A37:E37"/>
    <mergeCell ref="A46:E46"/>
    <mergeCell ref="A3:E3"/>
    <mergeCell ref="A12:E12"/>
    <mergeCell ref="B27:E27"/>
    <mergeCell ref="A26:E26"/>
    <mergeCell ref="A2:E2"/>
    <mergeCell ref="A33:B33"/>
    <mergeCell ref="B21:E21"/>
    <mergeCell ref="A32:B32"/>
    <mergeCell ref="A47:E47"/>
    <mergeCell ref="B11:E11"/>
    <mergeCell ref="A22:E22"/>
    <mergeCell ref="B42:E42"/>
    <mergeCell ref="B14:E14"/>
    <mergeCell ref="A43:E43"/>
    <mergeCell ref="A1:C1"/>
    <mergeCell ref="B13:E13"/>
    <mergeCell ref="B29:E29"/>
    <mergeCell ref="B19:E19"/>
    <mergeCell ref="A31:E31"/>
    <mergeCell ref="A44:E44"/>
    <mergeCell ref="B10:E10"/>
    <mergeCell ref="B28:E28"/>
  </mergeCells>
  <pageMargins left="0.59" right="0.39" top="0.75" bottom="0.75" header="0.31" footer="0.31"/>
  <pageSetup orientation="portrait" paperSize="9" fitToHeight="0" fitToWidth="1"/>
</worksheet>
</file>

<file path=xl/worksheets/sheet167.xml><?xml version="1.0" encoding="utf-8"?>
<worksheet xmlns="http://schemas.openxmlformats.org/spreadsheetml/2006/main">
  <sheetPr>
    <outlinePr summaryBelow="1" summaryRight="1"/>
    <pageSetUpPr fitToPage="1"/>
  </sheetPr>
  <dimension ref="A1:E5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2601-398</t>
        </is>
      </c>
    </row>
    <row r="2" ht="26" customHeight="1">
      <c r="A2" s="3" t="inlineStr">
        <is>
          <t>컴퓨팅자원 집중형 인공지능 응용 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AI기술개발(일반)</t>
        </is>
      </c>
      <c r="C10" s="9" t="n"/>
      <c r="D10" s="9" t="n"/>
      <c r="E10" s="10" t="n"/>
    </row>
    <row r="11" ht="17" customHeight="1">
      <c r="A11" s="5" t="inlineStr">
        <is>
          <t>세부사업</t>
        </is>
      </c>
      <c r="B11" s="8" t="inlineStr">
        <is>
          <t>[398] 컴퓨터자원 집중형 인공지능 응용 기술개발(R&amp;D)</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대학</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4500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4500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2029</v>
      </c>
      <c r="E22" s="7" t="n"/>
    </row>
    <row r="23" ht="17" customHeight="1">
      <c r="A23" s="5" t="inlineStr">
        <is>
          <t>사업기간(원문)</t>
        </is>
      </c>
      <c r="B23" s="6" t="inlineStr">
        <is>
          <t>’26 ~ ’29</t>
        </is>
      </c>
      <c r="C23" s="5" t="inlineStr">
        <is>
          <t>사업기간(년)</t>
        </is>
      </c>
      <c r="D23" s="6" t="inlineStr">
        <is>
          <t>4년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클라우드/컴퓨팅</t>
        </is>
      </c>
      <c r="C26" s="9" t="n"/>
      <c r="D26" s="9" t="n"/>
      <c r="E26" s="10" t="n"/>
    </row>
    <row r="27" ht="17" customHeight="1">
      <c r="A27" s="5" t="inlineStr">
        <is>
          <t>AI 기술유형</t>
        </is>
      </c>
      <c r="B27" s="11" t="inlineStr">
        <is>
          <t>GPU/클라우드</t>
        </is>
      </c>
      <c r="C27" s="9" t="n"/>
      <c r="D27" s="9" t="n"/>
      <c r="E27" s="10" t="n"/>
    </row>
    <row r="28" ht="17" customHeight="1">
      <c r="A28" s="5" t="inlineStr">
        <is>
          <t>R&amp;D 단계</t>
        </is>
      </c>
      <c r="B28" s="11" t="inlineStr">
        <is>
          <t>응용연구</t>
        </is>
      </c>
      <c r="C28" s="9" t="n"/>
      <c r="D28" s="9" t="n"/>
      <c r="E28" s="10" t="n"/>
    </row>
    <row r="29" ht="17" customHeight="1">
      <c r="A29" s="5" t="inlineStr">
        <is>
          <t>키워드</t>
        </is>
      </c>
      <c r="B29" s="11" t="inlineStr">
        <is>
          <t>컴퓨팅자원, 집중형, 인공지능, 응용, 기술개발</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컴퓨팅자원 집중형 인공지능 응용 기술개발(R&amp;D)</t>
        </is>
      </c>
      <c r="B32" s="19" t="n"/>
      <c r="C32" s="20" t="n"/>
      <c r="D32" s="20" t="n"/>
      <c r="E32" s="21" t="n">
        <v>4500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컴퓨팅자원 집중형 인공지능 응용 기술개발</t>
        </is>
      </c>
      <c r="B35" s="23" t="inlineStr">
        <is>
          <t>인공지능정책실</t>
        </is>
      </c>
      <c r="C35" s="23" t="inlineStr">
        <is>
          <t>인공지능인프라정책관</t>
        </is>
      </c>
      <c r="D35" s="23" t="inlineStr"/>
      <c r="E35" s="23" t="inlineStr"/>
    </row>
    <row r="36" ht="16" customHeight="1">
      <c r="A36" s="4" t="inlineStr">
        <is>
          <t>■ 성과지표 (3건)</t>
        </is>
      </c>
    </row>
    <row r="37" ht="17" customHeight="1">
      <c r="A37" s="5" t="inlineStr">
        <is>
          <t>지표명</t>
        </is>
      </c>
      <c r="B37" s="6" t="inlineStr">
        <is>
          <t>오픈 모델 공개 실적 (단위: 건수)</t>
        </is>
      </c>
      <c r="C37" s="9" t="n"/>
      <c r="D37" s="10" t="n"/>
      <c r="E37" s="26" t="inlineStr">
        <is>
          <t>가중치:None</t>
        </is>
      </c>
    </row>
    <row r="38" ht="15" customHeight="1">
      <c r="A38" s="5" t="inlineStr">
        <is>
          <t>연도</t>
        </is>
      </c>
      <c r="B38" s="27" t="inlineStr">
        <is>
          <t>2026</t>
        </is>
      </c>
    </row>
    <row r="39" ht="15" customHeight="1">
      <c r="A39" s="5" t="inlineStr">
        <is>
          <t>목표</t>
        </is>
      </c>
      <c r="B39" s="6" t="inlineStr">
        <is>
          <t>신규</t>
        </is>
      </c>
    </row>
    <row r="40" ht="15" customHeight="1">
      <c r="A40" s="5" t="inlineStr">
        <is>
          <t>실적</t>
        </is>
      </c>
      <c r="B40" s="6" t="inlineStr"/>
    </row>
    <row r="41" ht="15" customHeight="1">
      <c r="A41" s="5" t="inlineStr">
        <is>
          <t>측정방법</t>
        </is>
      </c>
      <c r="B41" s="11" t="inlineStr">
        <is>
          <t>연도별 오픈 모델 출시/배포 성과를 입증할 수 있는 서류 확인</t>
        </is>
      </c>
      <c r="C41" s="9" t="n"/>
      <c r="D41" s="9" t="n"/>
      <c r="E41" s="10" t="n"/>
    </row>
    <row r="42" ht="17" customHeight="1">
      <c r="A42" s="5" t="inlineStr">
        <is>
          <t>지표명</t>
        </is>
      </c>
      <c r="B42" s="6" t="inlineStr">
        <is>
          <t>세계 최고수준(Top-tire) 학술대회 기술논문 발표건수 (단위: 건수)</t>
        </is>
      </c>
      <c r="C42" s="9" t="n"/>
      <c r="D42" s="10" t="n"/>
      <c r="E42" s="26" t="inlineStr">
        <is>
          <t>가중치:None</t>
        </is>
      </c>
    </row>
    <row r="43" ht="15" customHeight="1">
      <c r="A43" s="5" t="inlineStr">
        <is>
          <t>연도</t>
        </is>
      </c>
      <c r="B43" s="27" t="inlineStr">
        <is>
          <t>2026</t>
        </is>
      </c>
    </row>
    <row r="44" ht="15" customHeight="1">
      <c r="A44" s="5" t="inlineStr">
        <is>
          <t>목표</t>
        </is>
      </c>
      <c r="B44" s="6" t="inlineStr">
        <is>
          <t>신규</t>
        </is>
      </c>
    </row>
    <row r="45" ht="15" customHeight="1">
      <c r="A45" s="5" t="inlineStr">
        <is>
          <t>실적</t>
        </is>
      </c>
      <c r="B45" s="6" t="inlineStr"/>
    </row>
    <row r="46" ht="15" customHeight="1">
      <c r="A46" s="5" t="inlineStr">
        <is>
          <t>측정방법</t>
        </is>
      </c>
      <c r="B46" s="11" t="inlineStr">
        <is>
          <t>세계 최고 수준 수준(Top-tier) 학술대회 논문 발표</t>
        </is>
      </c>
      <c r="C46" s="9" t="n"/>
      <c r="D46" s="9" t="n"/>
      <c r="E46" s="10" t="n"/>
    </row>
    <row r="47" ht="17" customHeight="1">
      <c r="A47" s="5" t="inlineStr">
        <is>
          <t>지표명</t>
        </is>
      </c>
      <c r="B47" s="6" t="inlineStr">
        <is>
          <t>특허등급지수 (단위: 점)</t>
        </is>
      </c>
      <c r="C47" s="9" t="n"/>
      <c r="D47" s="10" t="n"/>
      <c r="E47" s="26" t="inlineStr">
        <is>
          <t>가중치:None</t>
        </is>
      </c>
    </row>
    <row r="48" ht="15" customHeight="1">
      <c r="A48" s="5" t="inlineStr">
        <is>
          <t>연도</t>
        </is>
      </c>
      <c r="B48" s="27" t="inlineStr">
        <is>
          <t>2026</t>
        </is>
      </c>
    </row>
    <row r="49" ht="15" customHeight="1">
      <c r="A49" s="5" t="inlineStr">
        <is>
          <t>목표</t>
        </is>
      </c>
      <c r="B49" s="6" t="inlineStr">
        <is>
          <t>신규</t>
        </is>
      </c>
    </row>
    <row r="50" ht="15" customHeight="1">
      <c r="A50" s="5" t="inlineStr">
        <is>
          <t>실적</t>
        </is>
      </c>
      <c r="B50" s="6" t="inlineStr"/>
    </row>
    <row r="51" ht="15" customHeight="1">
      <c r="A51" s="5" t="inlineStr">
        <is>
          <t>측정방법</t>
        </is>
      </c>
      <c r="B51" s="11" t="inlineStr">
        <is>
          <t>(A : 특허등급별 가중치, B : 등급별 특허성과 건수)</t>
        </is>
      </c>
      <c r="C51" s="9" t="n"/>
      <c r="D51" s="9" t="n"/>
      <c r="E51" s="10" t="n"/>
    </row>
    <row r="52" ht="16" customHeight="1">
      <c r="A52" s="4" t="inlineStr">
        <is>
          <t>■ 효과성</t>
        </is>
      </c>
    </row>
    <row r="53" ht="156" customHeight="1">
      <c r="A53" s="11" t="inlineStr">
        <is>
          <t>□사업영향, 산출물 성과지표 등
①2022~2026년도 성과계획서 상 성과지표 및 최근 5년간 성과 달성도
ㅇ 컴퓨팅자원 집중형 인공지능 응용 기술개발 (2026 예산) 4,500백만원
  - 대학에 분산된 GPU 인프라를 집중하고, 집중화된 자원을 AI 연구에 활용하기 위한 과제 예산 
  - (산출내역) (신규) 3개 과제 x 9/12개월 x 2,000백만원 = 4,500백만원
성과지표
구분
2022
2023
2024
2025
2026
2026 목표치 
산출근거
측정산식
(또는 측정방법)
자료수집방법
(또는 자료출처)
GPU 집적화 수
(단위: 건수)
목표
-
-
-
-
3
수행기관의 
GPU 집적화 수
* 사업기간 내 
신규과제별 GPU
집적화 구축 1건
GPU 집적화를 
입증할 수 있는 
견적서 등 
서류확인 및 
현장실사
집적화 관련 서류 
및 현장확인
실적
-
-
-
-
-
달성도
-
-
-
-
-
오픈 모델 
공개 실적
(단위: 건수)
목표
-
-
-
-
신규
GPU 자</t>
        </is>
      </c>
      <c r="B53" s="9" t="n"/>
      <c r="C53" s="9" t="n"/>
      <c r="D53" s="9" t="n"/>
      <c r="E53" s="10" t="n"/>
    </row>
    <row r="54" ht="16" customHeight="1">
      <c r="A54" s="4" t="inlineStr">
        <is>
          <t>■ 사업목적  (Alt+Enter 줄바꿈 가능)</t>
        </is>
      </c>
    </row>
    <row r="55" ht="52" customHeight="1">
      <c r="A55" s="11" t="inlineStr">
        <is>
          <t>- (컴퓨팅자원 집중형 인공지능 응용 기술개발) AI R&amp;D의 필수 요소인 분산된 고성능
컴퓨팅 자원을 집적화하여 AI기술혁신 및 기술적 한계 극복을 위한 AI 기술개발</t>
        </is>
      </c>
      <c r="B55" s="9" t="n"/>
      <c r="C55" s="9" t="n"/>
      <c r="D55" s="9" t="n"/>
      <c r="E55" s="10" t="n"/>
    </row>
    <row r="56" ht="16" customHeight="1">
      <c r="A56" s="4" t="inlineStr">
        <is>
          <t>■ 사업내용</t>
        </is>
      </c>
    </row>
    <row r="57" ht="52" customHeight="1">
      <c r="A57" s="11" t="inlineStr">
        <is>
          <t>- (컴퓨팅자원 집중형 인공지능 응용 기술개발) AI R&amp;D의 필수 요소인 분산된 고성능
컴퓨팅 자원을 집적화하여 AI기술혁신 및 기술적 한계 극복을 위한 AI 기술개발</t>
        </is>
      </c>
      <c r="B57" s="9" t="n"/>
      <c r="C57" s="9" t="n"/>
      <c r="D57" s="9" t="n"/>
      <c r="E57" s="10" t="n"/>
    </row>
    <row r="58" ht="13" customHeight="1">
      <c r="A58" s="24" t="inlineStr">
        <is>
          <t>출력일: 2026-03-26  |  KAIB 파이프라인 자동 생성  |  사업코드: 2601-398</t>
        </is>
      </c>
    </row>
  </sheetData>
  <mergeCells count="38">
    <mergeCell ref="A30:E30"/>
    <mergeCell ref="B42:D42"/>
    <mergeCell ref="A31:B31"/>
    <mergeCell ref="B9:E9"/>
    <mergeCell ref="A58:E58"/>
    <mergeCell ref="D1:E1"/>
    <mergeCell ref="B15:E15"/>
    <mergeCell ref="A36:E36"/>
    <mergeCell ref="B20:E20"/>
    <mergeCell ref="B51:E51"/>
    <mergeCell ref="B26:E26"/>
    <mergeCell ref="B41:E41"/>
    <mergeCell ref="B37:D37"/>
    <mergeCell ref="A16:E16"/>
    <mergeCell ref="A54:E54"/>
    <mergeCell ref="A25:E25"/>
    <mergeCell ref="B46:E46"/>
    <mergeCell ref="A56:E56"/>
    <mergeCell ref="A3:E3"/>
    <mergeCell ref="A21:E21"/>
    <mergeCell ref="A55:E55"/>
    <mergeCell ref="A12:E12"/>
    <mergeCell ref="B27:E27"/>
    <mergeCell ref="A57:E57"/>
    <mergeCell ref="A2:E2"/>
    <mergeCell ref="A33:E33"/>
    <mergeCell ref="A32:B32"/>
    <mergeCell ref="B11:E11"/>
    <mergeCell ref="B47:D47"/>
    <mergeCell ref="B14:E14"/>
    <mergeCell ref="A53:E53"/>
    <mergeCell ref="A1:C1"/>
    <mergeCell ref="A52:E52"/>
    <mergeCell ref="B13:E13"/>
    <mergeCell ref="B29:E29"/>
    <mergeCell ref="B19:E19"/>
    <mergeCell ref="B10:E10"/>
    <mergeCell ref="B28:E28"/>
  </mergeCells>
  <pageMargins left="0.59" right="0.39" top="0.75" bottom="0.75" header="0.31" footer="0.31"/>
  <pageSetup orientation="portrait" paperSize="9" fitToHeight="0" fitToWidth="1"/>
</worksheet>
</file>

<file path=xl/worksheets/sheet168.xml><?xml version="1.0" encoding="utf-8"?>
<worksheet xmlns="http://schemas.openxmlformats.org/spreadsheetml/2006/main">
  <sheetPr>
    <outlinePr summaryBelow="1" summaryRight="1"/>
    <pageSetUpPr fitToPage="1"/>
  </sheetPr>
  <dimension ref="A1:E55"/>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2602-311</t>
        </is>
      </c>
    </row>
    <row r="2" ht="26" customHeight="1">
      <c r="A2" s="3" t="inlineStr">
        <is>
          <t>클라우드컴퓨팅산업육성(정보화)</t>
        </is>
      </c>
    </row>
    <row r="3" ht="16" customHeight="1">
      <c r="A3" s="4" t="inlineStr">
        <is>
          <t>■ 기본 정보</t>
        </is>
      </c>
    </row>
    <row r="4" ht="17" customHeight="1">
      <c r="A4" s="5" t="inlineStr">
        <is>
          <t>회계유형</t>
        </is>
      </c>
      <c r="B4" s="6" t="inlineStr">
        <is>
          <t>기금</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O</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[2602] AI경쟁력강화(방발)</t>
        </is>
      </c>
      <c r="C10" s="9" t="n"/>
      <c r="D10" s="9" t="n"/>
      <c r="E10" s="10" t="n"/>
    </row>
    <row r="11" ht="17" customHeight="1">
      <c r="A11" s="5" t="inlineStr">
        <is>
          <t>세부사업</t>
        </is>
      </c>
      <c r="B11" s="8" t="inlineStr">
        <is>
          <t>[311] 클라우드컴퓨팅산업육성(정보화)</t>
        </is>
      </c>
      <c r="C11" s="9" t="n"/>
      <c r="D11" s="9" t="n"/>
      <c r="E11" s="10" t="n"/>
    </row>
    <row r="12" ht="16" customHeight="1">
      <c r="A12" s="4" t="inlineStr">
        <is>
          <t>■ 사업 개요</t>
        </is>
      </c>
    </row>
    <row r="13" ht="17" customHeight="1">
      <c r="A13" s="5" t="inlineStr">
        <is>
          <t>사업규모</t>
        </is>
      </c>
      <c r="B13" s="11" t="inlineStr">
        <is>
          <t>- 총사업비 : 해당 없음</t>
        </is>
      </c>
      <c r="C13" s="9" t="n"/>
      <c r="D13" s="9" t="n"/>
      <c r="E13" s="10" t="n"/>
    </row>
    <row r="14" ht="17" customHeight="1">
      <c r="A14" s="5" t="inlineStr">
        <is>
          <t>사업수혜자</t>
        </is>
      </c>
      <c r="B14" s="11" t="inlineStr">
        <is>
          <t>ICT 기업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75701</v>
      </c>
      <c r="B18" s="13" t="n">
        <v>39508</v>
      </c>
      <c r="C18" s="14" t="n">
        <v>15000</v>
      </c>
      <c r="D18" s="15">
        <f>IF(AND(C18&lt;&gt;"",B18&lt;&gt;""),C18-B18,"")</f>
        <v/>
      </c>
      <c r="E18" s="16">
        <f>IF(AND(C18&lt;&gt;"",B18&lt;&gt;"",B18&lt;&gt;0),(C18-B18)/B18*100,"")</f>
        <v/>
      </c>
    </row>
    <row r="19" ht="16" customHeight="1">
      <c r="A19" s="5" t="inlineStr">
        <is>
          <t>2025 추경</t>
        </is>
      </c>
      <c r="B19" s="13" t="n">
        <v>39508</v>
      </c>
      <c r="C19" s="9" t="n"/>
      <c r="D19" s="9" t="n"/>
      <c r="E19" s="10" t="n"/>
    </row>
    <row r="20" ht="16" customHeight="1">
      <c r="A20" s="5" t="inlineStr">
        <is>
          <t>2026 요구</t>
        </is>
      </c>
      <c r="B20" s="13" t="n">
        <v>15000</v>
      </c>
      <c r="C20" s="9" t="n"/>
      <c r="D20" s="9" t="n"/>
      <c r="E20" s="10" t="n"/>
    </row>
    <row r="21" ht="16" customHeight="1">
      <c r="A21" s="5" t="inlineStr">
        <is>
          <t>연도별 이력</t>
        </is>
      </c>
      <c r="B21" s="28" t="inlineStr">
        <is>
          <t>2022: 76,468  2023: 83,318  2024: 75,701  2025: 39,508  2026: 15,000</t>
        </is>
      </c>
      <c r="C21" s="9" t="n"/>
      <c r="D21" s="9" t="n"/>
      <c r="E21" s="10" t="n"/>
    </row>
    <row r="22" ht="16" customHeight="1">
      <c r="A22" s="4" t="inlineStr">
        <is>
          <t>■ 사업기간 및 총사업비</t>
        </is>
      </c>
    </row>
    <row r="23" ht="17" customHeight="1">
      <c r="A23" s="5" t="inlineStr">
        <is>
          <t>사업시작연도</t>
        </is>
      </c>
      <c r="B23" s="13" t="n">
        <v>2017</v>
      </c>
      <c r="C23" s="5" t="inlineStr">
        <is>
          <t>사업종료연도</t>
        </is>
      </c>
      <c r="D23" s="6" t="inlineStr"/>
      <c r="E23" s="7" t="n"/>
    </row>
    <row r="24" ht="17" customHeight="1">
      <c r="A24" s="5" t="inlineStr">
        <is>
          <t>사업기간(원문)</t>
        </is>
      </c>
      <c r="B24" s="6" t="inlineStr">
        <is>
          <t>‘17년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보안/사이버, 클라우드/컴퓨팅</t>
        </is>
      </c>
      <c r="C27" s="9" t="n"/>
      <c r="D27" s="9" t="n"/>
      <c r="E27" s="10" t="n"/>
    </row>
    <row r="28" ht="17" customHeight="1">
      <c r="A28" s="5" t="inlineStr">
        <is>
          <t>R&amp;D 단계</t>
        </is>
      </c>
      <c r="B28" s="11" t="inlineStr">
        <is>
          <t>사업화/확산</t>
        </is>
      </c>
      <c r="C28" s="9" t="n"/>
      <c r="D28" s="9" t="n"/>
      <c r="E28" s="10" t="n"/>
    </row>
    <row r="29" ht="17" customHeight="1">
      <c r="A29" s="5" t="inlineStr">
        <is>
          <t>키워드</t>
        </is>
      </c>
      <c r="B29" s="11" t="inlineStr">
        <is>
          <t>클라우드컴퓨팅산업육성</t>
        </is>
      </c>
      <c r="C29" s="9" t="n"/>
      <c r="D29" s="9" t="n"/>
      <c r="E29" s="10" t="n"/>
    </row>
    <row r="30" ht="16" customHeight="1">
      <c r="A30" s="4" t="inlineStr">
        <is>
          <t>■ 내역사업 (3건)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클라우드 서비스 활성화 및 기업경쟁력 강화</t>
        </is>
      </c>
      <c r="B32" s="19" t="n"/>
      <c r="C32" s="21" t="n">
        <v>40753</v>
      </c>
      <c r="D32" s="21" t="n">
        <v>22353</v>
      </c>
      <c r="E32" s="21" t="n">
        <v>8993</v>
      </c>
    </row>
    <row r="33" ht="17" customHeight="1">
      <c r="A33" s="8" t="inlineStr">
        <is>
          <t>공공부문 클라우드도입 촉진</t>
        </is>
      </c>
      <c r="B33" s="7" t="n"/>
      <c r="C33" s="13" t="n">
        <v>29855</v>
      </c>
      <c r="D33" s="13" t="n">
        <v>14608</v>
      </c>
      <c r="E33" s="13" t="n">
        <v>4473</v>
      </c>
    </row>
    <row r="34" ht="17" customHeight="1">
      <c r="A34" s="18" t="inlineStr">
        <is>
          <t>클라우드 신뢰성 확보 및 이용자 보호</t>
        </is>
      </c>
      <c r="B34" s="19" t="n"/>
      <c r="C34" s="21" t="n">
        <v>5093</v>
      </c>
      <c r="D34" s="21" t="n">
        <v>2547</v>
      </c>
      <c r="E34" s="21" t="n">
        <v>1534</v>
      </c>
    </row>
    <row r="35" ht="16" customHeight="1">
      <c r="A35" s="4" t="inlineStr">
        <is>
          <t>■ 사업관리자 (2건)</t>
        </is>
      </c>
    </row>
    <row r="36" ht="16" customHeight="1">
      <c r="A36" s="12" t="inlineStr">
        <is>
          <t>내역사업명</t>
        </is>
      </c>
      <c r="B36" s="12" t="inlineStr">
        <is>
          <t>소관부서</t>
        </is>
      </c>
      <c r="C36" s="12" t="inlineStr">
        <is>
          <t>시행기관</t>
        </is>
      </c>
      <c r="D36" s="12" t="inlineStr">
        <is>
          <t>담당자</t>
        </is>
      </c>
      <c r="E36" s="12" t="inlineStr">
        <is>
          <t>연락처</t>
        </is>
      </c>
    </row>
    <row r="37" ht="16" customHeight="1">
      <c r="A37" s="23" t="inlineStr">
        <is>
          <t>클라우드서비스 활성화 및 기업경쟁력 강화</t>
        </is>
      </c>
      <c r="B37" s="23" t="inlineStr">
        <is>
          <t>인공지능정책실</t>
        </is>
      </c>
      <c r="C37" s="23" t="inlineStr">
        <is>
          <t>인공지능인프라정책관</t>
        </is>
      </c>
      <c r="D37" s="23" t="inlineStr"/>
      <c r="E37" s="23" t="inlineStr"/>
    </row>
    <row r="38" ht="16" customHeight="1">
      <c r="A38" s="25" t="inlineStr">
        <is>
          <t>공공부문 클라우드 도입 촉진</t>
        </is>
      </c>
      <c r="B38" s="25" t="inlineStr">
        <is>
          <t>인공지능정책실</t>
        </is>
      </c>
      <c r="C38" s="25" t="inlineStr">
        <is>
          <t>인공지능인프라정책관</t>
        </is>
      </c>
      <c r="D38" s="25" t="inlineStr"/>
      <c r="E38" s="25" t="inlineStr"/>
    </row>
    <row r="39" ht="16" customHeight="1">
      <c r="A39" s="4" t="inlineStr">
        <is>
          <t>■ 성과지표 (1건)</t>
        </is>
      </c>
    </row>
    <row r="40" ht="17" customHeight="1">
      <c r="A40" s="5" t="inlineStr">
        <is>
          <t>지표명</t>
        </is>
      </c>
      <c r="B40" s="6" t="inlineStr">
        <is>
          <t>디지털서비스 이용지원시스템 SaaS 등록 건수 (건)</t>
        </is>
      </c>
      <c r="C40" s="9" t="n"/>
      <c r="D40" s="10" t="n"/>
      <c r="E40" s="26" t="inlineStr">
        <is>
          <t>가중치:None</t>
        </is>
      </c>
    </row>
    <row r="41" ht="15" customHeight="1">
      <c r="A41" s="5" t="inlineStr">
        <is>
          <t>연도</t>
        </is>
      </c>
      <c r="B41" s="27" t="inlineStr">
        <is>
          <t>2022</t>
        </is>
      </c>
      <c r="C41" s="27" t="inlineStr">
        <is>
          <t>2023</t>
        </is>
      </c>
      <c r="D41" s="27" t="inlineStr">
        <is>
          <t>2024</t>
        </is>
      </c>
      <c r="E41" s="27" t="inlineStr">
        <is>
          <t>2025</t>
        </is>
      </c>
    </row>
    <row r="42" ht="15" customHeight="1">
      <c r="A42" s="5" t="inlineStr">
        <is>
          <t>목표</t>
        </is>
      </c>
      <c r="B42" s="6" t="inlineStr">
        <is>
          <t>신설</t>
        </is>
      </c>
      <c r="C42" s="6" t="inlineStr">
        <is>
          <t>20</t>
        </is>
      </c>
      <c r="D42" s="6" t="inlineStr">
        <is>
          <t>30</t>
        </is>
      </c>
      <c r="E42" s="6" t="inlineStr">
        <is>
          <t>40</t>
        </is>
      </c>
    </row>
    <row r="43" ht="15" customHeight="1">
      <c r="A43" s="5" t="inlineStr">
        <is>
          <t>실적</t>
        </is>
      </c>
      <c r="B43" s="6" t="inlineStr"/>
      <c r="C43" s="6" t="inlineStr">
        <is>
          <t>37</t>
        </is>
      </c>
      <c r="D43" s="6" t="inlineStr">
        <is>
          <t>70</t>
        </is>
      </c>
      <c r="E43" s="6" t="inlineStr">
        <is>
          <t>66</t>
        </is>
      </c>
    </row>
    <row r="44" ht="15" customHeight="1">
      <c r="A44" s="5" t="inlineStr">
        <is>
          <t>측정방법</t>
        </is>
      </c>
      <c r="B44" s="11" t="inlineStr">
        <is>
          <t>디지털서비스 이용지원시스템 SaaS 등록 건수</t>
        </is>
      </c>
      <c r="C44" s="9" t="n"/>
      <c r="D44" s="9" t="n"/>
      <c r="E44" s="10" t="n"/>
    </row>
    <row r="45" ht="16" customHeight="1">
      <c r="A45" s="4" t="inlineStr">
        <is>
          <t>■ 사업연혁 (2건)</t>
        </is>
      </c>
    </row>
    <row r="46" ht="15" customHeight="1">
      <c r="A46" s="12" t="inlineStr">
        <is>
          <t>연도</t>
        </is>
      </c>
      <c r="B46" s="12" t="inlineStr">
        <is>
          <t>주요 내용</t>
        </is>
      </c>
      <c r="C46" s="9" t="n"/>
      <c r="D46" s="9" t="n"/>
      <c r="E46" s="10" t="n"/>
    </row>
    <row r="47" ht="78" customHeight="1">
      <c r="A47" s="29" t="n">
        <v>2023</v>
      </c>
      <c r="B47" s="30" t="inlineStr">
        <is>
          <t>▪유망 SaaS 개발‧육성 지원사업 (IaaS Pool 모집, SaaS 개발기업 50개사 모집) ▪국내 SaaS 기업과 글로벌 클라우드 빅테크 기업 간 파트너십을 통해 12개 SaaS 개발 완료 및 외부 시험·확인 획득, 매출 45억원 발생, 일자리(직접 고용) 252명 창출 ▪클라우드 기반 SW개발환경 제공을 통한 창업, 성장 지원(30개사) ▪SaaS 전환 컨설팅 대상기업 선정 및 컨설팅 지원(20개사) ▪클라우드 전문기술 교육과정 및 교재개발, 교육 운영(수료생 444명 배출) ▪클라우드 서비스 품질‧성능 향상을 위한 검증 및 컨설팅 서비스 제공(33건) ▪클라우드 서비스 간 상호운용성 시험‧컨설팅 제공(15건), 요구사항 지침 제정(1건), 협의체 운영(7회) ▪클라우드 분류체계 검토(5~6월) 및 표본설계(7월), 본조사 추진(9~11월), 클라우드 공급·이용 대상 실태조사 완료(12월) ▪클라우드 도입·전환 및 이용 활성화를 위한 유공표창 및 산업대상 공모·선정 추진(8~11월), 클라우드 전문 컨퍼런스(9월, 12월 총 2회), 엑스포 개최(9월) 등 국내 클라우드 인식확산 추진 ▪21개 중앙행정기관·지자체·공공기관 대상 민간 클라우드 기반 디지털 업무혁신 컨설팅 지원(일반 컨설팅)(중앙행정기관 1 및 소속기관 1, 지자체 2, 공공기관 17) ▪공공부문 민간 클라우드 관련 제도, 기술 등을 통합 지원하는 ’공공클라우드지원센터’ 운영 ▪공공부문 선도활용 확대를 위한 6개 분야(클라우드 보안실증, 통합보안관제, 통합예약발 권, 대민 홈페이지, 전자계약, AI 영상제작) 대상 기관 확정 및 민간 클라우드 활용 추진 ▪디지털서비스 전문계약제도 및 이용지원시스템 운영을 통한 디지털서비스 412개 심사· 선정·전시, 디지털서비스 누적계약 1,055건(누적 4,269억) (23년말 기준) ▪K-PaaS 전문가 양성을 위한 K-PaaS 전문가 교육 14회 실시(302명 교육) ▪K-PaaS 기술지원(APEC기후센터, 몽골과학기술대학교, 위기대응클라우드플랫폼 포털, KOREN등) ▪개방형 클라우드 플랫폼 센터 헬프데스크 운영(’23년 Q&amp;A 314건) ▪K-PaaS 전문 기술지원 기업 확대(’23년 신규 5개, 누적 43개) ▪K-PaaS 대학 오픈랩을 통한 1,2학기 정규 교과과정 추진(9개 대학) 총 561명 교육 ▪K-PaaS 호환성ž적합성 시험인증 체계화 및 시험인증 57건 달성 ▪공공부문 이용 SaaS 개발·검증(공공SaaS트랙) 공모사업 총 34개 과제 협약 및 지원 추진 ▪공공부문 이용 SaaS 개발·검증(교육SaaS트랙) 공모사업 총 19개 과제 협약 및 지원 추진 ▪IaaS/SaaS/DaaS 대상 클라우드 보안인증 평가 수행 및 인증위원회 운영 ▪클라우드컴퓨팅서비스 보안인증에 관한 고시 개정 및 등급제 도입ㆍ하등급 시행(1월) ▪클라우드 서비스 취약점 점검 및 조치 지원</t>
        </is>
      </c>
      <c r="C47" s="9" t="n"/>
      <c r="D47" s="9" t="n"/>
      <c r="E47" s="10" t="n"/>
    </row>
    <row r="48" ht="26" customHeight="1">
      <c r="A48" s="31" t="n">
        <v>2024</v>
      </c>
      <c r="B48" s="32" t="inlineStr">
        <is>
          <t>▪SaaS기업의 성장 단계별 맞춤 지원을 추진하여, 다양하고 혁신적인 50개 유망 SaaS 개발 및 육성 지원</t>
        </is>
      </c>
      <c r="C48" s="9" t="n"/>
      <c r="D48" s="9" t="n"/>
      <c r="E48" s="10" t="n"/>
    </row>
    <row r="49" ht="16" customHeight="1">
      <c r="A49" s="4" t="inlineStr">
        <is>
          <t>■ 효과성</t>
        </is>
      </c>
    </row>
    <row r="50" ht="156" customHeight="1">
      <c r="A50"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디지털서비스 
계약 사업건수
(건(누적))
목표
470
918
1,563 2,017
2,589
디지털서비스 
계약추이를 
감안하여 설정
공공부문 
디지털서비스 
계약 사업건수
디지털서비스 
이용지원시스템 
이용계약정보
실적
569
1,055 1,593 2,158
-
달성도121% 115% 102% 107%
-
디지털서비스 
이용지원시스템 
SaaS 등록 건수
(건)
목표
신설
20
30
40
40
공공이용 SaaS
개발지원 건수를
감안하여 설정
디지털서비스 
이용지원시스템
SaaS 등록 건수
디지털서비스 
이용지원시스템
SaaS 등록 정보
실적
-
37
70
66
-
달성도
-
185
233.3
165
-
②성과지표 이외의 연도별 사업추</t>
        </is>
      </c>
      <c r="B50" s="9" t="n"/>
      <c r="C50" s="9" t="n"/>
      <c r="D50" s="9" t="n"/>
      <c r="E50" s="10" t="n"/>
    </row>
    <row r="51" ht="16" customHeight="1">
      <c r="A51" s="4" t="inlineStr">
        <is>
          <t>■ 사업목적  (Alt+Enter 줄바꿈 가능)</t>
        </is>
      </c>
    </row>
    <row r="52" ht="195" customHeight="1">
      <c r="A52" s="11" t="inlineStr">
        <is>
          <t>○(클라우드컴퓨팅산업육성) 인공지능 시대 핵심 인프라인 클라우드 산업 육성 및 
이용 확산을 통한 국가 디지털 경쟁력 제고
- (클라우드서비스 활성화 및 기업경쟁력 강화) 국내 산업별 클라우드 서비스 개발·
사업화 지원, 전문인력 육성 등 국내 기업경쟁력 강화 및 생태계 활성화 추진
- (공공부문 클라우드 도입 촉진) 공공부문의 민간 클라우드 도입·확산을 위한 디지털
클라우드 
신뢰성 확보 및 
이용자 보호
소관부처
정보보호네트워크정책실
정보보호네트워크담당관
사이버침해대응과
사업시행주체
한국인터넷진흥원
- 1559 -
서비스 전문계약제도 운영·관리, 공공이용 SaaS 개발지원 등 
- (클라우드 신뢰성 확보 및 이용자 보호) 클라우드 보안인증제도 운영, 클라우드 서비스 
보안취약점 점검을 통한 클라우드 서비스 신뢰성 확보 및 안전한 이용환경 조성</t>
        </is>
      </c>
      <c r="B52" s="9" t="n"/>
      <c r="C52" s="9" t="n"/>
      <c r="D52" s="9" t="n"/>
      <c r="E52" s="10" t="n"/>
    </row>
    <row r="53" ht="16" customHeight="1">
      <c r="A53" s="4" t="inlineStr">
        <is>
          <t>■ 사업내용</t>
        </is>
      </c>
    </row>
    <row r="54" ht="104" customHeight="1">
      <c r="A54" s="11" t="inlineStr">
        <is>
          <t xml:space="preserve">○(클라우드컴퓨팅산업육성) 인공지능 시대 핵심 인프라인 클라우드 산업 육성 및 
이용 확산을 통한 국가 디지털 경쟁력 제고
- (클라우드서비스 활성화 및 기업경쟁력 강화) 국내 산업별 클라우드 서비스 개발·
사업화 지원, 전문인력 육성 등 국내 기업경쟁력 강화 및 생태계 활성화 추진
- (공공부문 클라우드 도입 촉진) 공공부문의 민간 클라우드 도입·확산을 </t>
        </is>
      </c>
      <c r="B54" s="9" t="n"/>
      <c r="C54" s="9" t="n"/>
      <c r="D54" s="9" t="n"/>
      <c r="E54" s="10" t="n"/>
    </row>
    <row r="55" ht="13" customHeight="1">
      <c r="A55" s="24" t="inlineStr">
        <is>
          <t>출력일: 2026-03-26  |  KAIB 파이프라인 자동 생성  |  사업코드: 2602-311</t>
        </is>
      </c>
    </row>
  </sheetData>
  <mergeCells count="40">
    <mergeCell ref="A30:E30"/>
    <mergeCell ref="A39:E39"/>
    <mergeCell ref="A31:B31"/>
    <mergeCell ref="B9:E9"/>
    <mergeCell ref="D1:E1"/>
    <mergeCell ref="A49:E49"/>
    <mergeCell ref="B15:E15"/>
    <mergeCell ref="A51:E51"/>
    <mergeCell ref="A45:E45"/>
    <mergeCell ref="B20:E20"/>
    <mergeCell ref="A16:E16"/>
    <mergeCell ref="A54:E54"/>
    <mergeCell ref="B40:D40"/>
    <mergeCell ref="B47:E47"/>
    <mergeCell ref="B46:E46"/>
    <mergeCell ref="A3:E3"/>
    <mergeCell ref="A55:E55"/>
    <mergeCell ref="A12:E12"/>
    <mergeCell ref="B27:E27"/>
    <mergeCell ref="A50:E50"/>
    <mergeCell ref="A26:E26"/>
    <mergeCell ref="A2:E2"/>
    <mergeCell ref="A33:B33"/>
    <mergeCell ref="B21:E21"/>
    <mergeCell ref="B48:E48"/>
    <mergeCell ref="A32:B32"/>
    <mergeCell ref="B11:E11"/>
    <mergeCell ref="A22:E22"/>
    <mergeCell ref="B14:E14"/>
    <mergeCell ref="A53:E53"/>
    <mergeCell ref="A35:E35"/>
    <mergeCell ref="A1:C1"/>
    <mergeCell ref="A52:E52"/>
    <mergeCell ref="B13:E13"/>
    <mergeCell ref="B44:E44"/>
    <mergeCell ref="B29:E29"/>
    <mergeCell ref="B19:E19"/>
    <mergeCell ref="B10:E10"/>
    <mergeCell ref="B28:E28"/>
    <mergeCell ref="A34:B34"/>
  </mergeCells>
  <pageMargins left="0.59" right="0.39" top="0.75" bottom="0.75" header="0.31" footer="0.31"/>
  <pageSetup orientation="portrait" paperSize="9" fitToHeight="0" fitToWidth="1"/>
</worksheet>
</file>

<file path=xl/worksheets/sheet169.xml><?xml version="1.0" encoding="utf-8"?>
<worksheet xmlns="http://schemas.openxmlformats.org/spreadsheetml/2006/main">
  <sheetPr>
    <outlinePr summaryBelow="1" summaryRight="1"/>
    <pageSetUpPr fitToPage="1"/>
  </sheetPr>
  <dimension ref="A1:E4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2601-403</t>
        </is>
      </c>
    </row>
    <row r="2" ht="26" customHeight="1">
      <c r="A2" s="3" t="inlineStr">
        <is>
          <t>피지컬AI선도기술개발(R&amp;D)</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정보통신기획평가원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[2601] AI기술개발(일반)</t>
        </is>
      </c>
      <c r="C10" s="9" t="n"/>
      <c r="D10" s="9" t="n"/>
      <c r="E10" s="10" t="n"/>
    </row>
    <row r="11" ht="17" customHeight="1">
      <c r="A11" s="5" t="inlineStr">
        <is>
          <t>세부사업</t>
        </is>
      </c>
      <c r="B11" s="8" t="inlineStr">
        <is>
          <t>[403] 피지컬AI선도기술개발(R&amp;D)</t>
        </is>
      </c>
      <c r="C11" s="9" t="n"/>
      <c r="D11" s="9" t="n"/>
      <c r="E11" s="10" t="n"/>
    </row>
    <row r="12" ht="16" customHeight="1">
      <c r="A12" s="4" t="inlineStr">
        <is>
          <t>■ 사업 개요</t>
        </is>
      </c>
    </row>
    <row r="13" ht="17" customHeight="1">
      <c r="A13" s="5" t="inlineStr">
        <is>
          <t>사업규모</t>
        </is>
      </c>
      <c r="B13" s="11" t="inlineStr">
        <is>
          <t>- 총사업비(해당되는 경우에만 기재) : 460억원(국고 340억원, 민자 120억원)</t>
        </is>
      </c>
      <c r="C13" s="9" t="n"/>
      <c r="D13" s="9" t="n"/>
      <c r="E13" s="10" t="n"/>
    </row>
    <row r="14" ht="17" customHeight="1">
      <c r="A14" s="5" t="inlineStr">
        <is>
          <t>사업수혜자</t>
        </is>
      </c>
      <c r="B14" s="11" t="inlineStr">
        <is>
          <t>기업, 대학, 연구소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15000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15000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2027</v>
      </c>
      <c r="E22" s="7" t="n"/>
    </row>
    <row r="23" ht="17" customHeight="1">
      <c r="A23" s="5" t="inlineStr">
        <is>
          <t>사업기간(원문)</t>
        </is>
      </c>
      <c r="B23" s="6" t="inlineStr">
        <is>
          <t>‘26 ~ ‘27년</t>
        </is>
      </c>
      <c r="C23" s="5" t="inlineStr">
        <is>
          <t>사업기간(년)</t>
        </is>
      </c>
      <c r="D23" s="6" t="inlineStr">
        <is>
          <t>2년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피지컬AI/디바이스</t>
        </is>
      </c>
      <c r="C26" s="9" t="n"/>
      <c r="D26" s="9" t="n"/>
      <c r="E26" s="10" t="n"/>
    </row>
    <row r="27" ht="17" customHeight="1">
      <c r="A27" s="5" t="inlineStr">
        <is>
          <t>AI 기술유형</t>
        </is>
      </c>
      <c r="B27" s="11" t="inlineStr">
        <is>
          <t>피지컬/휴머노이드</t>
        </is>
      </c>
      <c r="C27" s="9" t="n"/>
      <c r="D27" s="9" t="n"/>
      <c r="E27" s="10" t="n"/>
    </row>
    <row r="28" ht="17" customHeight="1">
      <c r="A28" s="5" t="inlineStr">
        <is>
          <t>R&amp;D 단계</t>
        </is>
      </c>
      <c r="B28" s="11" t="inlineStr">
        <is>
          <t>개발</t>
        </is>
      </c>
      <c r="C28" s="9" t="n"/>
      <c r="D28" s="9" t="n"/>
      <c r="E28" s="10" t="n"/>
    </row>
    <row r="29" ht="17" customHeight="1">
      <c r="A29" s="5" t="inlineStr">
        <is>
          <t>키워드</t>
        </is>
      </c>
      <c r="B29" s="11" t="inlineStr">
        <is>
          <t>피지컬AI선도기술개발</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피지컬AI선도기술개발(R&amp;D)</t>
        </is>
      </c>
      <c r="B32" s="19" t="n"/>
      <c r="C32" s="20" t="n"/>
      <c r="D32" s="20" t="n"/>
      <c r="E32" s="21" t="n">
        <v>15000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피지컬AI 선도기술개발 (R&amp;D)</t>
        </is>
      </c>
      <c r="B35" s="23" t="inlineStr">
        <is>
          <t>정보통신정책실</t>
        </is>
      </c>
      <c r="C35" s="23" t="inlineStr">
        <is>
          <t>디바이스AX혁신팀</t>
        </is>
      </c>
      <c r="D35" s="23" t="inlineStr"/>
      <c r="E35" s="23" t="inlineStr"/>
    </row>
    <row r="36" ht="16" customHeight="1">
      <c r="A36" s="4" t="inlineStr">
        <is>
          <t>■ 성과지표 (1건)</t>
        </is>
      </c>
    </row>
    <row r="37" ht="17" customHeight="1">
      <c r="A37" s="5" t="inlineStr">
        <is>
          <t>지표명</t>
        </is>
      </c>
      <c r="B37" s="6" t="inlineStr">
        <is>
          <t>특허등급지수 (SMART) (단위: 점)</t>
        </is>
      </c>
      <c r="C37" s="9" t="n"/>
      <c r="D37" s="10" t="n"/>
      <c r="E37" s="26" t="inlineStr">
        <is>
          <t>가중치:None</t>
        </is>
      </c>
    </row>
    <row r="38" ht="15" customHeight="1">
      <c r="A38" s="5" t="inlineStr">
        <is>
          <t>연도</t>
        </is>
      </c>
      <c r="B38" s="27" t="inlineStr">
        <is>
          <t>2026</t>
        </is>
      </c>
    </row>
    <row r="39" ht="15" customHeight="1">
      <c r="A39" s="5" t="inlineStr">
        <is>
          <t>목표</t>
        </is>
      </c>
      <c r="B39" s="6" t="inlineStr">
        <is>
          <t>신규</t>
        </is>
      </c>
    </row>
    <row r="40" ht="15" customHeight="1">
      <c r="A40" s="5" t="inlineStr">
        <is>
          <t>실적</t>
        </is>
      </c>
      <c r="B40" s="6" t="inlineStr"/>
    </row>
    <row r="41" ht="15" customHeight="1">
      <c r="A41" s="5" t="inlineStr">
        <is>
          <t>측정방법</t>
        </is>
      </c>
      <c r="B41" s="11" t="inlineStr">
        <is>
          <t>∑(Ai x Bi)/∑Bi Ai : 특허등급별 가중치, Bi : 등급별 특허성과 건수</t>
        </is>
      </c>
      <c r="C41" s="9" t="n"/>
      <c r="D41" s="9" t="n"/>
      <c r="E41" s="10" t="n"/>
    </row>
    <row r="42" ht="16" customHeight="1">
      <c r="A42" s="4" t="inlineStr">
        <is>
          <t>■ 효과성</t>
        </is>
      </c>
    </row>
    <row r="43" ht="156" customHeight="1">
      <c r="A43"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논문(SCI급)의 
표준화 영향력 
지수(mrnIF)
(단위: 점)
목표
-
-
-
신규
유사사업의 최근 
3년 평균을 최초 
목표치로 설정하고, 
연차별 3%상향
Σ논문(mrnIF) / 
당해연도 논문건수
NTIS, 
기관성과관리
시스템, 
연차보고서 등
실적
-
-
-
-
-
달성도
-
-
-
-
-
특허등급지수
(SMART)
(단위: 점)
목표
-
-
-
신규
유사사업의 최근 
3년 평균을 최초 
목표치로 설정하고, 
연차별 3%상향
∑(Ai x Bi)/∑Bi
Ai : 특허등급별 가중치,
Bi : 등급별 특허성과 건수
IRIS/SIMS
(한국발명진흥회)
실적
-
-
-
-
-
달성도
-
-
-
-
-
②성과지표 이외의 연도별 사업</t>
        </is>
      </c>
      <c r="B43" s="9" t="n"/>
      <c r="C43" s="9" t="n"/>
      <c r="D43" s="9" t="n"/>
      <c r="E43" s="10" t="n"/>
    </row>
    <row r="44" ht="16" customHeight="1">
      <c r="A44" s="4" t="inlineStr">
        <is>
          <t>■ 사업목적  (Alt+Enter 줄바꿈 가능)</t>
        </is>
      </c>
    </row>
    <row r="45" ht="65" customHeight="1">
      <c r="A45" s="11" t="inlineStr">
        <is>
          <t>- (피지컬 AI 선도기술개발) 공간, 환경 등 물리세계를 인식, 판단하고 능동적으로 동작
하는 피지컬 AI 구현을 위해 실제 세계의 환경상태와 물리법칙을 유사하게 제공하는 
월드모델 개발과 이에 기반한 가상공간에서의 시뮬레이션, 학습 등 선도 기술 개발</t>
        </is>
      </c>
      <c r="B45" s="9" t="n"/>
      <c r="C45" s="9" t="n"/>
      <c r="D45" s="9" t="n"/>
      <c r="E45" s="10" t="n"/>
    </row>
    <row r="46" ht="16" customHeight="1">
      <c r="A46" s="4" t="inlineStr">
        <is>
          <t>■ 사업내용</t>
        </is>
      </c>
    </row>
    <row r="47" ht="65" customHeight="1">
      <c r="A47" s="11" t="inlineStr">
        <is>
          <t>- (피지컬 AI 선도기술개발) 공간, 환경 등 물리세계를 인식, 판단하고 능동적으로 동작
하는 피지컬 AI 구현을 위해 실제 세계의 환경상태와 물리법칙을 유사하게 제공하는 
월드모델 개발과 이에 기반한 가상공간에서의 시뮬레이션, 학습 등 선도 기술 개발</t>
        </is>
      </c>
      <c r="B47" s="9" t="n"/>
      <c r="C47" s="9" t="n"/>
      <c r="D47" s="9" t="n"/>
      <c r="E47" s="10" t="n"/>
    </row>
    <row r="48" ht="13" customHeight="1">
      <c r="A48" s="24" t="inlineStr">
        <is>
          <t>출력일: 2026-03-26  |  KAIB 파이프라인 자동 생성  |  사업코드: 2601-403</t>
        </is>
      </c>
    </row>
  </sheetData>
  <mergeCells count="34">
    <mergeCell ref="A30:E30"/>
    <mergeCell ref="A31:B31"/>
    <mergeCell ref="B9:E9"/>
    <mergeCell ref="A48:E48"/>
    <mergeCell ref="D1:E1"/>
    <mergeCell ref="B15:E15"/>
    <mergeCell ref="A45:E45"/>
    <mergeCell ref="A36:E36"/>
    <mergeCell ref="B20:E20"/>
    <mergeCell ref="B26:E26"/>
    <mergeCell ref="B41:E41"/>
    <mergeCell ref="B37:D37"/>
    <mergeCell ref="A16:E16"/>
    <mergeCell ref="A25:E25"/>
    <mergeCell ref="A46:E46"/>
    <mergeCell ref="A3:E3"/>
    <mergeCell ref="A21:E21"/>
    <mergeCell ref="A12:E12"/>
    <mergeCell ref="B27:E27"/>
    <mergeCell ref="A2:E2"/>
    <mergeCell ref="A42:E42"/>
    <mergeCell ref="A33:E33"/>
    <mergeCell ref="A32:B32"/>
    <mergeCell ref="A47:E47"/>
    <mergeCell ref="B11:E11"/>
    <mergeCell ref="B14:E14"/>
    <mergeCell ref="A43:E43"/>
    <mergeCell ref="A1:C1"/>
    <mergeCell ref="B13:E13"/>
    <mergeCell ref="B29:E29"/>
    <mergeCell ref="B19:E19"/>
    <mergeCell ref="A44:E44"/>
    <mergeCell ref="B10:E10"/>
    <mergeCell ref="B28:E28"/>
  </mergeCells>
  <pageMargins left="0.59" right="0.39" top="0.75" bottom="0.75" header="0.31" footer="0.31"/>
  <pageSetup orientation="portrait" paperSize="9" fitToHeight="0" fitToWidth="1"/>
</worksheet>
</file>

<file path=xl/worksheets/sheet170.xml><?xml version="1.0" encoding="utf-8"?>
<worksheet xmlns="http://schemas.openxmlformats.org/spreadsheetml/2006/main">
  <sheetPr>
    <outlinePr summaryBelow="1" summaryRight="1"/>
    <pageSetUpPr fitToPage="1"/>
  </sheetPr>
  <dimension ref="A1:E5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2241-429</t>
        </is>
      </c>
    </row>
    <row r="2" ht="26" customHeight="1">
      <c r="A2" s="3" t="inlineStr">
        <is>
          <t>한국건설기술연구원연구운영비지원(R&amp;D)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직접,출연</t>
        </is>
      </c>
      <c r="C6" s="5" t="inlineStr">
        <is>
          <t>시행기관</t>
        </is>
      </c>
      <c r="D6" s="6" t="inlineStr">
        <is>
          <t>한국건설기술연구원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[2241] 국가과학기술연구회 소관출연연구기관지원</t>
        </is>
      </c>
      <c r="C10" s="9" t="n"/>
      <c r="D10" s="9" t="n"/>
      <c r="E10" s="10" t="n"/>
    </row>
    <row r="11" ht="17" customHeight="1">
      <c r="A11" s="5" t="inlineStr">
        <is>
          <t>세부사업</t>
        </is>
      </c>
      <c r="B11" s="8" t="inlineStr">
        <is>
          <t>[429] 한국건설기술연구원 연구운영비 지원(R&amp;D)</t>
        </is>
      </c>
      <c r="C11" s="9" t="n"/>
      <c r="D11" s="9" t="n"/>
      <c r="E11" s="10" t="n"/>
    </row>
    <row r="12" ht="16" customHeight="1">
      <c r="A12" s="4" t="inlineStr">
        <is>
          <t>■ 사업 개요</t>
        </is>
      </c>
    </row>
    <row r="13" ht="17" customHeight="1">
      <c r="A13" s="5" t="inlineStr">
        <is>
          <t>사업규모</t>
        </is>
      </c>
      <c r="B13" s="11" t="inlineStr">
        <is>
          <t>- 총사업비 : 계속사업</t>
        </is>
      </c>
      <c r="C13" s="9" t="n"/>
      <c r="D13" s="9" t="n"/>
      <c r="E13" s="10" t="n"/>
    </row>
    <row r="14" ht="17" customHeight="1">
      <c r="A14" s="5" t="inlineStr">
        <is>
          <t>사업수혜자</t>
        </is>
      </c>
      <c r="B14" s="11" t="inlineStr">
        <is>
          <t>산업계, 학계, 연구계 및 일반국민</t>
        </is>
      </c>
      <c r="C14" s="9" t="n"/>
      <c r="D14" s="9" t="n"/>
      <c r="E14" s="10" t="n"/>
    </row>
    <row r="15" ht="17" customHeight="1">
      <c r="A15" s="5" t="inlineStr">
        <is>
          <t>사업시행방법</t>
        </is>
      </c>
      <c r="B15" s="11" t="inlineStr">
        <is>
          <t>직접수행, 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58087</v>
      </c>
      <c r="B18" s="13" t="n">
        <v>66604</v>
      </c>
      <c r="C18" s="14" t="n">
        <v>86433</v>
      </c>
      <c r="D18" s="15">
        <f>IF(AND(C18&lt;&gt;"",B18&lt;&gt;""),C18-B18,"")</f>
        <v/>
      </c>
      <c r="E18" s="16">
        <f>IF(AND(C18&lt;&gt;"",B18&lt;&gt;"",B18&lt;&gt;0),(C18-B18)/B18*100,"")</f>
        <v/>
      </c>
    </row>
    <row r="19" ht="16" customHeight="1">
      <c r="A19" s="5" t="inlineStr">
        <is>
          <t>2025 추경</t>
        </is>
      </c>
      <c r="B19" s="13" t="n">
        <v>66604</v>
      </c>
      <c r="C19" s="9" t="n"/>
      <c r="D19" s="9" t="n"/>
      <c r="E19" s="10" t="n"/>
    </row>
    <row r="20" ht="16" customHeight="1">
      <c r="A20" s="5" t="inlineStr">
        <is>
          <t>2026 요구</t>
        </is>
      </c>
      <c r="B20" s="13" t="n">
        <v>86433</v>
      </c>
      <c r="C20" s="9" t="n"/>
      <c r="D20" s="9" t="n"/>
      <c r="E20" s="10" t="n"/>
    </row>
    <row r="21" ht="16" customHeight="1">
      <c r="A21" s="5" t="inlineStr">
        <is>
          <t>연도별 이력</t>
        </is>
      </c>
      <c r="B21" s="28" t="inlineStr">
        <is>
          <t>2024: 592,813,307,526,206  2025: 666,043,413,032,474  2026: 864,333,544,850,985</t>
        </is>
      </c>
      <c r="C21" s="9" t="n"/>
      <c r="D21" s="9" t="n"/>
      <c r="E21" s="10" t="n"/>
    </row>
    <row r="22" ht="16" customHeight="1">
      <c r="A22" s="4" t="inlineStr">
        <is>
          <t>■ 사업기간 및 총사업비</t>
        </is>
      </c>
    </row>
    <row r="23" ht="17" customHeight="1">
      <c r="A23" s="5" t="inlineStr">
        <is>
          <t>사업시작연도</t>
        </is>
      </c>
      <c r="B23" s="13" t="n">
        <v>1983</v>
      </c>
      <c r="C23" s="5" t="inlineStr">
        <is>
          <t>사업종료연도</t>
        </is>
      </c>
      <c r="D23" s="6" t="inlineStr"/>
      <c r="E23" s="7" t="n"/>
    </row>
    <row r="24" ht="17" customHeight="1">
      <c r="A24" s="5" t="inlineStr">
        <is>
          <t>사업기간(원문)</t>
        </is>
      </c>
      <c r="B24" s="6" t="inlineStr">
        <is>
          <t>1983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실증/시범</t>
        </is>
      </c>
      <c r="C28" s="9" t="n"/>
      <c r="D28" s="9" t="n"/>
      <c r="E28" s="10" t="n"/>
    </row>
    <row r="29" ht="17" customHeight="1">
      <c r="A29" s="5" t="inlineStr">
        <is>
          <t>키워드</t>
        </is>
      </c>
      <c r="B29" s="11" t="inlineStr">
        <is>
          <t>한국건설기술연구원연구운영비지원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한국건설기술연구원연구운영비지원(R&amp;D)</t>
        </is>
      </c>
      <c r="B32" s="19" t="n"/>
      <c r="C32" s="21" t="n">
        <v>59281</v>
      </c>
      <c r="D32" s="21" t="n">
        <v>66604</v>
      </c>
      <c r="E32" s="21" t="n">
        <v>86433</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한국건설 기술연구원 연구운영비 지원(R&amp;D) (2241-429)</t>
        </is>
      </c>
      <c r="B35" s="23" t="inlineStr">
        <is>
          <t>연구개발정책실</t>
        </is>
      </c>
      <c r="C35" s="23" t="inlineStr">
        <is>
          <t>기초원천연구정책관</t>
        </is>
      </c>
      <c r="D35" s="23" t="inlineStr"/>
      <c r="E35" s="23" t="inlineStr"/>
    </row>
    <row r="36" ht="16" customHeight="1">
      <c r="A36" s="4" t="inlineStr">
        <is>
          <t>■ 사업연혁 (7건)</t>
        </is>
      </c>
    </row>
    <row r="37" ht="15" customHeight="1">
      <c r="A37" s="12" t="inlineStr">
        <is>
          <t>연도</t>
        </is>
      </c>
      <c r="B37" s="12" t="inlineStr">
        <is>
          <t>주요 내용</t>
        </is>
      </c>
      <c r="C37" s="9" t="n"/>
      <c r="D37" s="9" t="n"/>
      <c r="E37" s="10" t="n"/>
    </row>
    <row r="38" ht="78" customHeight="1">
      <c r="A38" s="29" t="n">
        <v>2022</v>
      </c>
      <c r="B38" s="30" t="inlineStr">
        <is>
          <t>- DNA 기반 노후 교량구조물 스마트 유지관리 플랫폼 및 활용기술 개발 - 지하 공간 정보 정확도 개선 및 매설관 안전관리 기술개발 - 공공데이터 기반 건물에너지 광역 검진 기술 개발 - 우주건설 환경 모사 및 현지 지형/지반 정보화 기초원천 기술 개발 - 기존 건설재료의 한계를 극복하기 위해 탄소섬유 텍스타일 보강재와 고내 구성 무기계 결합재를 활용한 텍스타일 보강 콘크리트 구조물 보강 공법 개발(기존 공법대비 시공비 22~59% 절감 가능) - 콘크리트 내부에 매립되는 광섬유 기반 콘크리트 신경망 센서 개발 - 유기성 폐기물 바이오가스를 활용한 자원·에너지 재생시스템 실용화 기술 개발 - 제주형 도로포장 설계법, 중온아스팔트 유지관리지침 개발 및 정책 지원 - 지반함몰 대응, 순환골재 활용, 해상특수교량 진단, MaaS 시스템 등 지역 특성 반영 기술 개발 - [국내] 기술 실용화, 사업화 지원 (26개 과제, 지원액 26.0억 원), [해외] 기술 현지화, 협력 네트워크 지원 (7개 과제, 지원액 10.0억 원)</t>
        </is>
      </c>
      <c r="C38" s="9" t="n"/>
      <c r="D38" s="9" t="n"/>
      <c r="E38" s="10" t="n"/>
    </row>
    <row r="39" ht="78" customHeight="1">
      <c r="A39" s="31" t="n">
        <v>2023</v>
      </c>
      <c r="B39" s="32" t="inlineStr">
        <is>
          <t>◦ 감염병확산방지와 신속대응이 가능한 모듈러설비 및 검역 시스템 개발 - 항균·항바이러스 성능 99% 이상의 공조환기장치용 필터 및 음압양압 조성공조환기장치개발 - 출입국 검역·방역 모듈러터널 시스템 및 지능형 상시감지 통합 관제 시스템 개발 ◦ 탄소 기반 신건설재료 개발 (안정화 섬유 단열재, 우레탄 단열재 및 부식 프리 케이블) - 세계 최초 화재안전과 단열성능을 동시에 확보한 안정화 섬유 기반 단열재 및 세계 최고 수준 화재안전 성능 우레탄 단열재 개발 - 국내 최초 국산 탄소섬유 케이블 및 정착장치 개발(인장성능 3,000 MPa급 봉형 탄소섬유 케이블) ◦ DNA 기반 노후 교량구조물 스마트 유지관리 플랫폼 개발 - 노후 교량 구조물 유지관리 플랫폼 개발 및 시범 운용(고양시, 서울시, 제주시) - AI 기반 교량 노후도 평가 및 예측 정확도 95% 확보 및 수요자 중심 23개 서비스 제공 ◦ 저비용‧신속 기존 건물 제로에너지화 지원 시스템 개발 - 공공건축물 30개소 건물에너지 DB 수집 기반 건물표준에너지모델 구축 - 건물에너지 진단 체계 구축 및 기존 건물 제로에너지화 최적 지원시스템 구축(에너지/공사비/구조안전) ◦ 대심도/대규모입체 네트워크 지하 대공간의 스마트 건설 및 스마트 케어 핵심기술 개발 - 흙막이 벽체 및 주변 시설물 고정밀계측 관리 시스템 개발 - 대심도/대규모 흙막이 벽체 내진설계 기준(안)및 내진/차수 확보 기술 개발 - AI 및 영상정보 기반 지하시설물 내부균열 자동검출기술 개발</t>
        </is>
      </c>
      <c r="C39" s="9" t="n"/>
      <c r="D39" s="9" t="n"/>
      <c r="E39" s="10" t="n"/>
    </row>
    <row r="40" ht="39" customHeight="1">
      <c r="A40" s="29" t="n">
        <v>2024</v>
      </c>
      <c r="B40" s="30" t="inlineStr">
        <is>
          <t>ㅇ 2,800MPa급 고강도 센싱 탄소섬유 케이블 개발 - 기존 강재 대비 1.6배 강도, 1/4경량, 비부식성 - 철원 횃불전망대 적용 완료, 철원 대교천 출렁다리 적용 예정 - 구조물 수명 연장 및 유지관리비 30% 절감 기대효과</t>
        </is>
      </c>
      <c r="C40" s="9" t="n"/>
      <c r="D40" s="9" t="n"/>
      <c r="E40" s="10" t="n"/>
    </row>
    <row r="41" ht="16" customHeight="1">
      <c r="A41" s="31" t="n">
        <v>2022</v>
      </c>
      <c r="B41" s="32" t="inlineStr">
        <is>
          <t>- 이월 사유 및 불용 사유(집행부진사유) 예산집행지침에 따른 인건비 잔액 미교부(913백만원)</t>
        </is>
      </c>
      <c r="C41" s="9" t="n"/>
      <c r="D41" s="9" t="n"/>
      <c r="E41" s="10" t="n"/>
    </row>
    <row r="42" ht="16" customHeight="1">
      <c r="A42" s="29" t="n">
        <v>2023</v>
      </c>
      <c r="B42" s="30" t="inlineStr">
        <is>
          <t>- 이월 사유 및 불용 사유(집행부진사유) 예산집행지침에 따른 인건비 잔액 미교부(1,336백만원)</t>
        </is>
      </c>
      <c r="C42" s="9" t="n"/>
      <c r="D42" s="9" t="n"/>
      <c r="E42" s="10" t="n"/>
    </row>
    <row r="43" ht="16" customHeight="1">
      <c r="A43" s="31" t="n">
        <v>2024</v>
      </c>
      <c r="B43" s="32" t="inlineStr">
        <is>
          <t>- 이월 사유 및 불용 사유(집행부진사유) 예산집행지침에 따른 인건비 잔액 미교부(1,194백만원)</t>
        </is>
      </c>
      <c r="C43" s="9" t="n"/>
      <c r="D43" s="9" t="n"/>
      <c r="E43" s="10" t="n"/>
    </row>
    <row r="44" ht="16" customHeight="1">
      <c r="A44" s="29" t="n">
        <v>2025</v>
      </c>
      <c r="B44" s="30" t="inlineStr">
        <is>
          <t>- 이월 사유 및 불용 사유(집행부진사유) 예산집행지침에 따른 인건비 잔액 미교부(1,257백만원)</t>
        </is>
      </c>
      <c r="C44" s="9" t="n"/>
      <c r="D44" s="9" t="n"/>
      <c r="E44" s="10" t="n"/>
    </row>
    <row r="45" ht="16" customHeight="1">
      <c r="A45" s="4" t="inlineStr">
        <is>
          <t>■ 효과성</t>
        </is>
      </c>
    </row>
    <row r="46" ht="156" customHeight="1">
      <c r="A46" s="11" t="inlineStr">
        <is>
          <t>□사업영향, 산출물 성과지표 등
①2022~2026년도 성과계획서 상 성과지표 및 최근 5년간 성과 달성도 : 해당없음
※ 과학기술계 출연연 지원금 사업의 경우 성과관리 비대상사업으로 ’18년 성과계획서부터 제외
②성과지표 이외의 연도별 사업추진 경과 및 실적
2022
- DNA 기반 노후 교량구조물 스마트 유지관리 플랫폼 및 활용기술 개발
- 지하 공간 정보 정확도 개선 및 매설관 안전관리 기술개발
- 공공데이터 기반 건물에너지 광역 검진 기술 개발
- 우주건설 환경 모사 및 현지 지형/지반 정보화 기초원천 기술 개발
- 기존 건설재료의 한계를 극복하기 위해 탄소섬유 텍스타일 보강재와 고내
구성 무기계 결합재를 활용한 텍스타일 보강 콘크리트 구조물 보강 공법 
개발(기존 공법대비 시공비 22~59% 절감 가능)
- 콘크리트 내부에 매립되는 광섬유 기반 콘크리트 신경망 센서 개발
- 유기성 폐기물 바이오가스를 활용한 자원·에너지 재생시스템 실용화 기술 개발
- 제주형 도로포장 설계법</t>
        </is>
      </c>
      <c r="B46" s="9" t="n"/>
      <c r="C46" s="9" t="n"/>
      <c r="D46" s="9" t="n"/>
      <c r="E46" s="10" t="n"/>
    </row>
    <row r="47" ht="16" customHeight="1">
      <c r="A47" s="4" t="inlineStr">
        <is>
          <t>■ 사업목적  (Alt+Enter 줄바꿈 가능)</t>
        </is>
      </c>
    </row>
    <row r="48" ht="195" customHeight="1">
      <c r="A48" s="11" t="inlineStr">
        <is>
          <t>- (한국건설기술연구원연구운영비지원(R&amp;D)) 국가기반시설 성능 고도화, 기후변화 
대응 국토관리, 친환경 국토조성에 관한 원천기술 개발과 성과 확산을 통해 국민 
삶의 질 향상과 국가 발전에 기여
- (재난･재해 대응 기술 개발) 위성데이터 기반의 시설물 유지관리 등 스마트 유지관리·성능 
혁신 기술 개발, 초고속 화재 대응 및 화재 디지털 트윈 기술을 활용한 선제적 대응 솔루션 
개발, 지반 액상화 예측, 지하시설물 안정성 평가, 도시홍수 제어 기술을 연계한 통합 안전관리 
체계 구축으로, 안전·안심 인프라 구축 및 국가·사회 문제 해결
- (탄소중립 건설 기술 개발) 친환경 에너지, 폐자원 기반 에너지 전환 핵심기술 개발,
도시·건축물 에너지 고효율, 최적 관리시스템 기술 개발, 디지털·AI 기반 물관리 혁신과 미래형
수자원 기술개발을 통해 탄소저감 및 지속가능 건설 기술 확보로 쾌적한 국민 생활환경 확보
- (미래공간 조성 기술 개발) UAM, 자율주행, 스마트도로 등 첨단 모빌리티 수용을 위한인프라
- 1575 -
기술개발, 초고밀도 저방사화 콘크리트 등 신 에너지 인프라 건설재료 기술 개발, 우주 및 지하
공간 등 신공간 창출을 위한 건설 핵심기술 개발을 통해 미래 건설산업의 새로운 성장 동력 창출
- (건설 산업 혁신 선도 기술 개발) 중소·중견 건설기업의 현장 적용과 수요기반 기술개발 지원, 지역
사회 생활환경 개선 및 국토 균형발전 이슈 대응을 통한 현장 중심의 문제해결형 건설기술 개발, 저개발
국가의 특성 및 기술 수준을 고려한 현지 맞춤형 적정기술 개발을 통해 건설산업의 글로컬 문제 해결에 기여</t>
        </is>
      </c>
      <c r="B48" s="9" t="n"/>
      <c r="C48" s="9" t="n"/>
      <c r="D48" s="9" t="n"/>
      <c r="E48" s="10" t="n"/>
    </row>
    <row r="49" ht="16" customHeight="1">
      <c r="A49" s="4" t="inlineStr">
        <is>
          <t>■ 사업내용</t>
        </is>
      </c>
    </row>
    <row r="50" ht="104" customHeight="1">
      <c r="A50" s="11" t="inlineStr">
        <is>
          <t xml:space="preserve">- (한국건설기술연구원연구운영비지원(R&amp;D)) 국가기반시설 성능 고도화, 기후변화 
대응 국토관리, 친환경 국토조성에 관한 원천기술 개발과 성과 확산을 통해 국민 
삶의 질 향상과 국가 발전에 기여
- (재난･재해 대응 기술 개발) 위성데이터 기반의 시설물 유지관리 등 스마트 유지관리·성능 
혁신 기술 개발, 초고속 화재 대응 및 화재 디지털 트윈 기술을 </t>
        </is>
      </c>
      <c r="B50" s="9" t="n"/>
      <c r="C50" s="9" t="n"/>
      <c r="D50" s="9" t="n"/>
      <c r="E50" s="10" t="n"/>
    </row>
    <row r="51" ht="13" customHeight="1">
      <c r="A51" s="24" t="inlineStr">
        <is>
          <t>출력일: 2026-03-26  |  KAIB 파이프라인 자동 생성  |  사업코드: 2241-429</t>
        </is>
      </c>
    </row>
  </sheetData>
  <mergeCells count="40">
    <mergeCell ref="A30:E30"/>
    <mergeCell ref="A31:B31"/>
    <mergeCell ref="B9:E9"/>
    <mergeCell ref="B40:E40"/>
    <mergeCell ref="A48:E48"/>
    <mergeCell ref="D1:E1"/>
    <mergeCell ref="A49:E49"/>
    <mergeCell ref="B15:E15"/>
    <mergeCell ref="A51:E51"/>
    <mergeCell ref="A45:E45"/>
    <mergeCell ref="A36:E36"/>
    <mergeCell ref="B20:E20"/>
    <mergeCell ref="B41:E41"/>
    <mergeCell ref="A16:E16"/>
    <mergeCell ref="A46:E46"/>
    <mergeCell ref="A3:E3"/>
    <mergeCell ref="A12:E12"/>
    <mergeCell ref="B27:E27"/>
    <mergeCell ref="A50:E50"/>
    <mergeCell ref="A26:E26"/>
    <mergeCell ref="A2:E2"/>
    <mergeCell ref="B43:E43"/>
    <mergeCell ref="B21:E21"/>
    <mergeCell ref="A33:E33"/>
    <mergeCell ref="A32:B32"/>
    <mergeCell ref="B39:E39"/>
    <mergeCell ref="B11:E11"/>
    <mergeCell ref="A47:E47"/>
    <mergeCell ref="A22:E22"/>
    <mergeCell ref="B42:E42"/>
    <mergeCell ref="B14:E14"/>
    <mergeCell ref="A1:C1"/>
    <mergeCell ref="B13:E13"/>
    <mergeCell ref="B38:E38"/>
    <mergeCell ref="B44:E44"/>
    <mergeCell ref="B29:E29"/>
    <mergeCell ref="B19:E19"/>
    <mergeCell ref="B37:E37"/>
    <mergeCell ref="B10:E10"/>
    <mergeCell ref="B28:E28"/>
  </mergeCells>
  <pageMargins left="0.59" right="0.39" top="0.75" bottom="0.75" header="0.31" footer="0.31"/>
  <pageSetup orientation="portrait" paperSize="9" fitToHeight="0" fitToWidth="1"/>
</worksheet>
</file>

<file path=xl/worksheets/sheet171.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2241-404</t>
        </is>
      </c>
    </row>
    <row r="2" ht="26" customHeight="1">
      <c r="A2" s="3" t="inlineStr">
        <is>
          <t>한국과학기술연구원 연구 운영비 지원(R&amp;D)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출연</t>
        </is>
      </c>
      <c r="C6" s="5" t="inlineStr">
        <is>
          <t>시행기관</t>
        </is>
      </c>
      <c r="D6" s="6" t="inlineStr">
        <is>
          <t>한국과학기술연구원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[2241] 국가과학기술연구회 소관출연연구기관지원</t>
        </is>
      </c>
      <c r="C10" s="9" t="n"/>
      <c r="D10" s="9" t="n"/>
      <c r="E10" s="10" t="n"/>
    </row>
    <row r="11" ht="17" customHeight="1">
      <c r="A11" s="5" t="inlineStr">
        <is>
          <t>세부사업</t>
        </is>
      </c>
      <c r="B11" s="8" t="inlineStr">
        <is>
          <t>[404] 한국과학기술연구원 연구운영비 지원(R&amp;D)</t>
        </is>
      </c>
      <c r="C11" s="9" t="n"/>
      <c r="D11" s="9" t="n"/>
      <c r="E11" s="10" t="n"/>
    </row>
    <row r="12" ht="16" customHeight="1">
      <c r="A12" s="4" t="inlineStr">
        <is>
          <t>■ 사업 개요</t>
        </is>
      </c>
    </row>
    <row r="13" ht="17" customHeight="1">
      <c r="A13" s="5" t="inlineStr">
        <is>
          <t>사업규모</t>
        </is>
      </c>
      <c r="B13" s="11" t="inlineStr">
        <is>
          <t>- 총사업비 : 계속</t>
        </is>
      </c>
      <c r="C13" s="9" t="n"/>
      <c r="D13" s="9" t="n"/>
      <c r="E13" s="10" t="n"/>
    </row>
    <row r="14" ht="17" customHeight="1">
      <c r="A14" s="5" t="inlineStr">
        <is>
          <t>사업수혜자</t>
        </is>
      </c>
      <c r="B14" s="11" t="inlineStr">
        <is>
          <t>산업계, 학계, 연구계 및 일반국민</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181396</v>
      </c>
      <c r="B18" s="13" t="n">
        <v>203744</v>
      </c>
      <c r="C18" s="14" t="n">
        <v>244008</v>
      </c>
      <c r="D18" s="15">
        <f>IF(AND(C18&lt;&gt;"",B18&lt;&gt;""),C18-B18,"")</f>
        <v/>
      </c>
      <c r="E18" s="16">
        <f>IF(AND(C18&lt;&gt;"",B18&lt;&gt;"",B18&lt;&gt;0),(C18-B18)/B18*100,"")</f>
        <v/>
      </c>
    </row>
    <row r="19" ht="16" customHeight="1">
      <c r="A19" s="5" t="inlineStr">
        <is>
          <t>2025 추경</t>
        </is>
      </c>
      <c r="B19" s="13" t="n">
        <v>203744</v>
      </c>
      <c r="C19" s="9" t="n"/>
      <c r="D19" s="9" t="n"/>
      <c r="E19" s="10" t="n"/>
    </row>
    <row r="20" ht="16" customHeight="1">
      <c r="A20" s="5" t="inlineStr">
        <is>
          <t>2026 요구</t>
        </is>
      </c>
      <c r="B20" s="13" t="n">
        <v>241008</v>
      </c>
      <c r="C20" s="9" t="n"/>
      <c r="D20" s="9" t="n"/>
      <c r="E20" s="10" t="n"/>
    </row>
    <row r="21" ht="16" customHeight="1">
      <c r="A21" s="5" t="inlineStr">
        <is>
          <t>연도별 이력</t>
        </is>
      </c>
      <c r="B21" s="28" t="inlineStr">
        <is>
          <t>2024: 18,362,278,861,104,760  2025: 20,374,481,283,122,460  2026: 24,400,889,409,154,600</t>
        </is>
      </c>
      <c r="C21" s="9" t="n"/>
      <c r="D21" s="9" t="n"/>
      <c r="E21" s="10" t="n"/>
    </row>
    <row r="22" ht="16" customHeight="1">
      <c r="A22" s="4" t="inlineStr">
        <is>
          <t>■ 사업기간 및 총사업비</t>
        </is>
      </c>
    </row>
    <row r="23" ht="17" customHeight="1">
      <c r="A23" s="5" t="inlineStr">
        <is>
          <t>사업시작연도</t>
        </is>
      </c>
      <c r="B23" s="13" t="n">
        <v>1996</v>
      </c>
      <c r="C23" s="5" t="inlineStr">
        <is>
          <t>사업종료연도</t>
        </is>
      </c>
      <c r="D23" s="6" t="inlineStr"/>
      <c r="E23" s="7" t="n"/>
    </row>
    <row r="24" ht="17" customHeight="1">
      <c r="A24" s="5" t="inlineStr">
        <is>
          <t>사업기간(원문)</t>
        </is>
      </c>
      <c r="B24" s="6" t="inlineStr">
        <is>
          <t>1996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사업화/확산</t>
        </is>
      </c>
      <c r="C28" s="9" t="n"/>
      <c r="D28" s="9" t="n"/>
      <c r="E28" s="10" t="n"/>
    </row>
    <row r="29" ht="17" customHeight="1">
      <c r="A29" s="5" t="inlineStr">
        <is>
          <t>키워드</t>
        </is>
      </c>
      <c r="B29" s="11" t="inlineStr">
        <is>
          <t>한국과학기술연구원, 연구, 운영비, 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한국과학기술연구원 연구 운영비 지원(R&amp;D)</t>
        </is>
      </c>
      <c r="B32" s="19" t="n"/>
      <c r="C32" s="21" t="n">
        <v>183622</v>
      </c>
      <c r="D32" s="21" t="n">
        <v>203744</v>
      </c>
      <c r="E32" s="21" t="n">
        <v>244008</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한국과학기술 연구원 연구운영비 지원(R&amp;D) (2241-404)</t>
        </is>
      </c>
      <c r="B35" s="23" t="inlineStr">
        <is>
          <t>연구개발정책실</t>
        </is>
      </c>
      <c r="C35" s="23" t="inlineStr">
        <is>
          <t>기초원천연구정책관</t>
        </is>
      </c>
      <c r="D35" s="23" t="inlineStr"/>
      <c r="E35" s="23" t="inlineStr"/>
    </row>
    <row r="36" ht="16" customHeight="1">
      <c r="A36" s="4" t="inlineStr">
        <is>
          <t>■ 사업연혁 (8건)</t>
        </is>
      </c>
    </row>
    <row r="37" ht="15" customHeight="1">
      <c r="A37" s="12" t="inlineStr">
        <is>
          <t>연도</t>
        </is>
      </c>
      <c r="B37" s="12" t="inlineStr">
        <is>
          <t>주요 내용</t>
        </is>
      </c>
      <c r="C37" s="9" t="n"/>
      <c r="D37" s="9" t="n"/>
      <c r="E37" s="10" t="n"/>
    </row>
    <row r="38" ht="78" customHeight="1">
      <c r="A38" s="29" t="n">
        <v>2022</v>
      </c>
      <c r="B38" s="30" t="inlineStr">
        <is>
          <t>· 세계 최초, 준안정상 팔라듐 수소화물의 존재와 생성원리 규명 · 대형 모빌리티용 고온 수소연료전지 기술 개발 · 저전력·고효율 인공 뉴런 소자 개발 · KIST 면역증강제 기술 적용된 K-백신 임상2상 안전성 유효성 입증 · 세계 두 번째로 개발한 상온 동작 양자컴퓨터 시연 · 소변검사로 전립선암 20분 만에 진단 · 메디컬 홀로그램 시스템 기술이전 · 그린수소 생산하는 수전해 기술 게임 체인저 등장 · 햇빛으로 구동되는 고효율 인공광합성 시스템 개발 · 전자파 차폐/흡수 특성이 극대화된 나노소재 개발 · KIST의 빅데이터 감염병 전파 모델, 코로나-19 확산 및‘사회적 거리두기’의미 분석 · 초소형 귀금속 나노입자 제조 기술</t>
        </is>
      </c>
      <c r="C38" s="9" t="n"/>
      <c r="D38" s="9" t="n"/>
      <c r="E38" s="10" t="n"/>
    </row>
    <row r="39" ht="78" customHeight="1">
      <c r="A39" s="31" t="n">
        <v>2023</v>
      </c>
      <c r="B39" s="32" t="inlineStr">
        <is>
          <t>· 리튬이온전지의 화재 막는 난연성 전해액 개발 · 오·폐수로 전기와 식수 동시 생산 · 빛을 받으면 열을 내는 소재를 이용해 초고속 PCR 기술 개발 · 더 오래 가는 전기자동차를 위한 핵심기술 개발 · 빛으로 수돗물 속 미세플라스틱 검출 · 탄소중립의 핵심 기술, CCUS 신공정 개발 · 인공장기 인쇄하는 안전한 바이오 잉크 · 그래핀과 반도체 퀀텀닷을 결합한 혼합차원 소재로 상온 발광효율 8배 증가 · 그린수소를 더 빠르게 생산하는 비백금계 음극 촉매 개발 · 약물 구조 정밀 규명 가능한 NMR 분석법 개발 · 3차원 구조체를 활용한 새로운 형태의 연료전지 개발</t>
        </is>
      </c>
      <c r="C39" s="9" t="n"/>
      <c r="D39" s="9" t="n"/>
      <c r="E39" s="10" t="n"/>
    </row>
    <row r="40" ht="78" customHeight="1">
      <c r="A40" s="29" t="n">
        <v>2024</v>
      </c>
      <c r="B40" s="30" t="inlineStr">
        <is>
          <t>· 인공뇌신호 분석 뇌지도 제작 기술 · 타우표적 치매 치료 전임상 후보물질 도출 · 인공 광수용체 기반 시각복원 원천기술 확보 · 나노케이지 전달기술 기반 효율적 항암 면역체계 플랫폼 구축 · KIST 면역항암제 기술 적용된 ENPP1 저해제 국내 최초 임상 진입 · 응축 전기자극 세포 증식 플랫폼 기술 상용화 · 난치암 치료 신규 타겟 발굴 · 사람처럼 만지고 느끼며 배울 수 있는 촉각지능 로봇핸드 개발 · 3D 프린팅으로 전방향 자유롭게 그릴 수 있는 신축 전극 소재 개발 · 삼차원 곡면에 자유롭게 그리는 친환경 에너지 하베스터 기술 개발 · 사람의 움직임과 땀으로 발전가능한 스마트 섬유 개발 · 뇌전증 치료제 원료인 천연 칸나비디올(CBD) 국내생산 기술 개발</t>
        </is>
      </c>
      <c r="C40" s="9" t="n"/>
      <c r="D40" s="9" t="n"/>
      <c r="E40" s="10" t="n"/>
    </row>
    <row r="41" ht="78" customHeight="1">
      <c r="A41" s="31" t="n">
        <v>2025</v>
      </c>
      <c r="B41" s="32" t="inlineStr">
        <is>
          <t>· 꿈의 온도 250℃에서 작동하는 세계 최고 수준의 차세대 수소연료전지 · KIST 개발 ‘먹는 치매 신약’ 후보물질, 5,000억원 규모 해외 기술 수출 · DNA 오리가미 기술 활용한 차세대 암백신 개발 · 빛으로 건강 상태를 읽는 초박막형 무선 웨어러블 센서 개발 · 분리된 공간에서도 동시 측정 가능한 분산형 양자센서 구현 · 대기 중 CO2를 포름산으로 직접 전환하는 CCU 기술의 상용화 가속화 · 웨어러블 로봇 입고 고령자 북한산 등정 성공 · 5,000번 구부려도 끄떡없는 대용량 에너지 저장 섬유 개발 · 전방위 3D 프린팅 가능한 신축 전극 소재 개발 및 자유형상 디스플레이 응용 · 프린터로 뽑아내는 세계 최고 초박막 태양전지 원천기술 개발 · 골든타임 내 실종아동 등 안전 귀가를 위한 복합인지 기술 개발</t>
        </is>
      </c>
      <c r="C41" s="9" t="n"/>
      <c r="D41" s="9" t="n"/>
      <c r="E41" s="10" t="n"/>
    </row>
    <row r="42" ht="39" customHeight="1">
      <c r="A42" s="29" t="n">
        <v>2022</v>
      </c>
      <c r="B42" s="30" t="inlineStr">
        <is>
          <t>- 이․전용 등 사유 : 해당사항 없음 - 예비비 배정 사유 : 해당사항 없음 - 추경 편성 사유 : 해당사항 없음 - 이월 사유 및 불용 사유(집행부진사유) : 퇴직, 육아휴직 등 미충원 결원에 따른 인건비 불용(3,030백만원)</t>
        </is>
      </c>
      <c r="C42" s="9" t="n"/>
      <c r="D42" s="9" t="n"/>
      <c r="E42" s="10" t="n"/>
    </row>
    <row r="43" ht="39" customHeight="1">
      <c r="A43" s="31" t="n">
        <v>2023</v>
      </c>
      <c r="B43" s="32" t="inlineStr">
        <is>
          <t>- 이․전용 등 사유 : 해당사항 없음 - 예비비 배정 사유 : 해당사항 없음 - 추경 편성 사유 : 해당사항 없음 - 이월 사유 및 불용 사유(집행부진사유) : 퇴직, 육아휴직 등 미충원 결원에 따른 인건비 불용(3,940백만원)</t>
        </is>
      </c>
      <c r="C43" s="9" t="n"/>
      <c r="D43" s="9" t="n"/>
      <c r="E43" s="10" t="n"/>
    </row>
    <row r="44" ht="39" customHeight="1">
      <c r="A44" s="29" t="n">
        <v>2024</v>
      </c>
      <c r="B44" s="30" t="inlineStr">
        <is>
          <t>- 이․전용 등 사유 : 해당사항 없음 - 예비비 배정 사유 : 해당사항 없음 - 추경 편성 사유 : 해당사항 없음 - 이월 사유 및 불용 사유(집행부진사유) : 퇴직, 육아휴직 등 미충원 결원에 따른 인건비 불용(2,226백만원)</t>
        </is>
      </c>
      <c r="C44" s="9" t="n"/>
      <c r="D44" s="9" t="n"/>
      <c r="E44" s="10" t="n"/>
    </row>
    <row r="45" ht="39" customHeight="1">
      <c r="A45" s="31" t="n">
        <v>2025</v>
      </c>
      <c r="B45" s="32" t="inlineStr">
        <is>
          <t>- 이․전용 등 사유 : 해당사항 없음 - 예비비 배정 사유 : 해당사항 없음 - 추경 편성 사유 : 해당사항 없음 - 이월 사유 및 불용 사유(집행부진사유) : 퇴직, 육아휴직 등 미충원 결원에 따른 인건비 불용(3,860백만원)</t>
        </is>
      </c>
      <c r="C45" s="9" t="n"/>
      <c r="D45" s="9" t="n"/>
      <c r="E45" s="10" t="n"/>
    </row>
    <row r="46" ht="16" customHeight="1">
      <c r="A46" s="4" t="inlineStr">
        <is>
          <t>■ 효과성</t>
        </is>
      </c>
    </row>
    <row r="47" ht="156" customHeight="1">
      <c r="A47" s="11" t="inlineStr">
        <is>
          <t>□사업영향, 산출물 성과지표 등
①2022~2026년도 성과계획서 상 성과지표 및 최근 5년간 성과 달성도 : 해당없음
성과지표
구분
2022
2023
2024
2025
2026
2026 목표치 
산출근거
측정산식
(또는 측정방법)
자료수집방법
(또는 자료출처)
지표명
(단위:
)
목표
-
-
-
-
-
-
-
-
실적
-
-
-
-
-
달성도
-
-
-
-
-
지표명
(단위:
)
목표
-
-
-
-
-
-
-
-
실적
-
-
-
-
-
달성도
-
-
-
-
-
※ 과학기술계 출연연 지원금 사업의 경우 성과관리 비대상사업으로 '18년 성과계획서부터 제외
  - (전략연구사업) 반도체·배터리 열폭주 방지 혁신소재 개발단 : (‘2</t>
        </is>
      </c>
      <c r="B47" s="9" t="n"/>
      <c r="C47" s="9" t="n"/>
      <c r="D47" s="9" t="n"/>
      <c r="E47" s="10" t="n"/>
    </row>
    <row r="48" ht="16" customHeight="1">
      <c r="A48" s="4" t="inlineStr">
        <is>
          <t>■ 사업목적  (Alt+Enter 줄바꿈 가능)</t>
        </is>
      </c>
    </row>
    <row r="49" ht="195" customHeight="1">
      <c r="A49" s="11" t="inlineStr">
        <is>
          <t>- (한국과학기술연구원 연구운영비 지원) 종합연구기관의 강점을 바탕으로 기초‧원천
기술 분야의 선행 연구개발 및 학제 간 융합기술 개발
- (뇌과학연구사업) 신경회로 작동원리 이해를 통한 인지기능의 과학적 규명 및 종단적
뇌기능회로 연구를 통한 혁신적인 브레인 툴박스 개발
- (바이오·메디컬융합연구사업) 고령·장애인 질환 극복 및 신종 감염병 대응 연구 및 미래 
맞춤의료의 융합 원천 기술 제공
- (청정수소융합연구사업) 탄소중립 이행에 따른 대규모 수소 공급에 대비, KIST 기술로
국내·외 수소 생산 공급망을 구축하여 높은 경제성과 안전성을 확보한 수소경제 구현
- (기후‧환경연구사업) ‘지구온난화-극한기후-물 불균형’의 악순환 해결 및 글로벌 기후안보
확립을 위해, 생태계 탄소순환 회복 기술을 통한 탄소 네거티브 혁신주도 및 기후재난 억제
- 1585 -
- (차세대반도체연구사업) 양자/반도체/소자 역량을 결합한 미래형 컴퓨팅 기술 개발
- (AI‧로봇연구사업) 스마트 기술을 기반으로 사용자가 건강하고 쾌적한 삶을 살아갈 수
있도록 AI/로봇/ICT융합을 통한 생활환경 구현
- (첨단소재‧시스템연구사업) 미래 첨단 소재기술 분야의 기술역량 강화 및 첨단장비·
데이터 기반 연구수행
- (지속가능미래기술연구사업) 국가적 현안문제 대응 연구수행 및 글로벌 이슈분야에서
연구리더십 확보
- (협력기반구축사업) 글로벌 R&amp;D협력을 통한 기초원천 기반기술 확보 및 국내외 협력
연구 플랫폼 구축·강화를 통한 개방형 연구 추진
- (융복합개방형연구사업) 국가적으로 중요한 사회문제 또는 출연(연)이 해야만 하는 
미지연구 영역개척을 위하여 개방형 융합 기술 개발 및 각종 재난상황 및 국민의 
행복한 삶 등 국가적으로 중요한 이슈에 대한 근본적인 해결
- (기술확산연구사업) 기술 상용화 후속연구를 통한 기술의 완성도 향상 및 이를 통한
KIST 보유기술의 산업계 확산 지원
- (자율구성 모듈형 휴머노이드 개발단) 로봇의 자율적 판단에 의해, 주어진 작업에 필요한
신체부위를 스스로 선택·구성하는 세계최초 모듈형 휴머노이드 기술 개발
- (한반도 탄소위기 극복기술 개발단) 국가탄소감축목표(NDC) 달성을 위해 필수적인 
한반도 맞춤형 탄소직접제거(CDR) 기술 확보
- (노화면역 정밀제어 혁신치료제 개발단) 노화 면역세포를 효과적으로 회복시키고, 내성이나
면역저하 등 부작용을 최소화하는 혁신치료제 개발
- (반도체·배터리 열폭주 방지 혁신소재 개발단) 반도체와 배터리의 안정성을 획기적으로
향상시킬 수 있는 능동 열제어 소재 개발
- (가변형상 도심에너지 시스템 개발단) 메타구조체 및 프리폼 블록 기술 등을 활용, 도심
건물 ‘어디든 붙일 수’ 있으면서, ESS 일체화를 통해 에너지 자립이 가능한 태양전지 개발
- (저출산 극복 난임 해결기술 개발단) 저출산 극복을 위해 의료 현장 실수요를 반영한
난임 예측·진단 및 해결기술 개발
- (비독성 모달리티 탑재형 차세대 ADC 혁신플랫폼 개발단) 분자영상 평가·예측 플랫폼
기술 기반 비독성·다중모달리티 맞춤형 K-ADC 개발을 통한 ADC 기술주권 확보
- (신경정신질환 리밸런싱 혁신기술 개발단) 난치성 신경정신질환의 치료를 위해 뇌 내 
균형을 회복시키는 신경과학-의공학-의약학-AI-한의학의 융합적 치료방법 개발
- (혁신 통증 극복 전략연구단) 통증 치료 전략의 확대와 연구 기반 구축으로 기존 통증
치료제의 한계를 극복하고 혁신 통증 치료 패러다임 구축
- 1586 -</t>
        </is>
      </c>
      <c r="B49" s="9" t="n"/>
      <c r="C49" s="9" t="n"/>
      <c r="D49" s="9" t="n"/>
      <c r="E49" s="10" t="n"/>
    </row>
    <row r="50" ht="16" customHeight="1">
      <c r="A50" s="4" t="inlineStr">
        <is>
          <t>■ 사업내용</t>
        </is>
      </c>
    </row>
    <row r="51" ht="104" customHeight="1">
      <c r="A51" s="11" t="inlineStr">
        <is>
          <t>- (한국과학기술연구원 연구운영비 지원) 종합연구기관의 강점을 바탕으로 기초‧원천
기술 분야의 선행 연구개발 및 학제 간 융합기술 개발
- (뇌과학연구사업) 신경회로 작동원리 이해를 통한 인지기능의 과학적 규명 및 종단적
뇌기능회로 연구를 통한 혁신적인 브레인 툴박스 개발
- (바이오·메디컬융합연구사업) 고령·장애인 질환 극복 및 신종 감염병 대응 연구 및</t>
        </is>
      </c>
      <c r="B51" s="9" t="n"/>
      <c r="C51" s="9" t="n"/>
      <c r="D51" s="9" t="n"/>
      <c r="E51" s="10" t="n"/>
    </row>
    <row r="52" ht="13" customHeight="1">
      <c r="A52" s="24" t="inlineStr">
        <is>
          <t>출력일: 2026-03-26  |  KAIB 파이프라인 자동 생성  |  사업코드: 2241-404</t>
        </is>
      </c>
    </row>
  </sheetData>
  <mergeCells count="41">
    <mergeCell ref="A30:E30"/>
    <mergeCell ref="A31:B31"/>
    <mergeCell ref="B9:E9"/>
    <mergeCell ref="B40:E40"/>
    <mergeCell ref="A48:E48"/>
    <mergeCell ref="D1:E1"/>
    <mergeCell ref="A49:E49"/>
    <mergeCell ref="B15:E15"/>
    <mergeCell ref="A51:E51"/>
    <mergeCell ref="A36:E36"/>
    <mergeCell ref="B20:E20"/>
    <mergeCell ref="B45:E45"/>
    <mergeCell ref="B41:E41"/>
    <mergeCell ref="A16:E16"/>
    <mergeCell ref="A46:E46"/>
    <mergeCell ref="A3:E3"/>
    <mergeCell ref="A12:E12"/>
    <mergeCell ref="B27:E27"/>
    <mergeCell ref="A50:E50"/>
    <mergeCell ref="A26:E26"/>
    <mergeCell ref="A2:E2"/>
    <mergeCell ref="B43:E43"/>
    <mergeCell ref="B21:E21"/>
    <mergeCell ref="A33:E33"/>
    <mergeCell ref="A32:B32"/>
    <mergeCell ref="B39:E39"/>
    <mergeCell ref="B11:E11"/>
    <mergeCell ref="A47:E47"/>
    <mergeCell ref="A22:E22"/>
    <mergeCell ref="B42:E42"/>
    <mergeCell ref="B14:E14"/>
    <mergeCell ref="A1:C1"/>
    <mergeCell ref="A52:E52"/>
    <mergeCell ref="B13:E13"/>
    <mergeCell ref="B38:E38"/>
    <mergeCell ref="B44:E44"/>
    <mergeCell ref="B29:E29"/>
    <mergeCell ref="B19:E19"/>
    <mergeCell ref="B37:E37"/>
    <mergeCell ref="B10:E10"/>
    <mergeCell ref="B28:E28"/>
  </mergeCells>
  <pageMargins left="0.59" right="0.39" top="0.75" bottom="0.75" header="0.31" footer="0.31"/>
  <pageSetup orientation="portrait" paperSize="9" fitToHeight="0" fitToWidth="1"/>
</worksheet>
</file>

<file path=xl/worksheets/sheet172.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2231-401</t>
        </is>
      </c>
    </row>
    <row r="2" ht="26" customHeight="1">
      <c r="A2" s="3" t="inlineStr">
        <is>
          <t>한국과학기술원 연구 운영비 지원(R&amp;D)</t>
        </is>
      </c>
    </row>
    <row r="3" ht="16" customHeight="1">
      <c r="A3" s="4" t="inlineStr">
        <is>
          <t>■ 기본 정보</t>
        </is>
      </c>
    </row>
    <row r="4" ht="17" customHeight="1">
      <c r="A4" s="5" t="inlineStr">
        <is>
          <t>회계유형</t>
        </is>
      </c>
      <c r="B4" s="6" t="inlineStr">
        <is>
          <t>일반</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출연</t>
        </is>
      </c>
      <c r="C6" s="5" t="inlineStr">
        <is>
          <t>시행기관</t>
        </is>
      </c>
      <c r="D6" s="6" t="inlineStr">
        <is>
          <t>한국과학기술원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[2231] 직할출연연구기관지원</t>
        </is>
      </c>
      <c r="C10" s="9" t="n"/>
      <c r="D10" s="9" t="n"/>
      <c r="E10" s="10" t="n"/>
    </row>
    <row r="11" ht="17" customHeight="1">
      <c r="A11" s="5" t="inlineStr">
        <is>
          <t>세부사업</t>
        </is>
      </c>
      <c r="B11" s="8" t="inlineStr">
        <is>
          <t>[401] 한국과학기술원 연구운영비 지원(R&amp;D)</t>
        </is>
      </c>
      <c r="C11" s="9" t="n"/>
      <c r="D11" s="9" t="n"/>
      <c r="E11" s="10" t="n"/>
    </row>
    <row r="12" ht="16" customHeight="1">
      <c r="A12" s="4" t="inlineStr">
        <is>
          <t>■ 사업 개요</t>
        </is>
      </c>
    </row>
    <row r="13" ht="17" customHeight="1">
      <c r="A13" s="5" t="inlineStr">
        <is>
          <t>사업규모</t>
        </is>
      </c>
      <c r="B13" s="11" t="inlineStr">
        <is>
          <t>- 총사업비(해당되는 경우에만 기재) : 해당사항 없음</t>
        </is>
      </c>
      <c r="C13" s="9" t="n"/>
      <c r="D13" s="9" t="n"/>
      <c r="E13" s="10" t="n"/>
    </row>
    <row r="14" ht="17" customHeight="1">
      <c r="A14" s="5" t="inlineStr">
        <is>
          <t>사업수혜자</t>
        </is>
      </c>
      <c r="B14" s="11" t="inlineStr">
        <is>
          <t>산업체, 연구기관, 대학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207269</v>
      </c>
      <c r="B18" s="13" t="n">
        <v>218356</v>
      </c>
      <c r="C18" s="14" t="n">
        <v>297077</v>
      </c>
      <c r="D18" s="15">
        <f>IF(AND(C18&lt;&gt;"",B18&lt;&gt;""),C18-B18,"")</f>
        <v/>
      </c>
      <c r="E18" s="16">
        <f>IF(AND(C18&lt;&gt;"",B18&lt;&gt;"",B18&lt;&gt;0),(C18-B18)/B18*100,"")</f>
        <v/>
      </c>
    </row>
    <row r="19" ht="16" customHeight="1">
      <c r="A19" s="5" t="inlineStr">
        <is>
          <t>2025 추경</t>
        </is>
      </c>
      <c r="B19" s="13" t="n">
        <v>233356</v>
      </c>
      <c r="C19" s="9" t="n"/>
      <c r="D19" s="9" t="n"/>
      <c r="E19" s="10" t="n"/>
    </row>
    <row r="20" ht="16" customHeight="1">
      <c r="A20" s="5" t="inlineStr">
        <is>
          <t>2026 요구</t>
        </is>
      </c>
      <c r="B20" s="13" t="n">
        <v>287242</v>
      </c>
      <c r="C20" s="9" t="n"/>
      <c r="D20" s="9" t="n"/>
      <c r="E20" s="10" t="n"/>
    </row>
    <row r="21" ht="16" customHeight="1">
      <c r="A21" s="5" t="inlineStr">
        <is>
          <t>연도별 이력</t>
        </is>
      </c>
      <c r="B21" s="28" t="inlineStr">
        <is>
          <t>2022: 239,231  2023: 229,089  2024: 207,269  2025: 233,356  2026: 297,077</t>
        </is>
      </c>
      <c r="C21" s="9" t="n"/>
      <c r="D21" s="9" t="n"/>
      <c r="E21" s="10" t="n"/>
    </row>
    <row r="22" ht="16" customHeight="1">
      <c r="A22" s="4" t="inlineStr">
        <is>
          <t>■ 사업기간 및 총사업비</t>
        </is>
      </c>
    </row>
    <row r="23" ht="17" customHeight="1">
      <c r="A23" s="5" t="inlineStr">
        <is>
          <t>사업시작연도</t>
        </is>
      </c>
      <c r="B23" s="13" t="n">
        <v>1971</v>
      </c>
      <c r="C23" s="5" t="inlineStr">
        <is>
          <t>사업종료연도</t>
        </is>
      </c>
      <c r="D23" s="6" t="inlineStr"/>
      <c r="E23" s="7" t="n"/>
    </row>
    <row r="24" ht="17" customHeight="1">
      <c r="A24" s="5" t="inlineStr">
        <is>
          <t>사업기간(원문)</t>
        </is>
      </c>
      <c r="B24" s="6" t="inlineStr">
        <is>
          <t>1971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응용연구</t>
        </is>
      </c>
      <c r="C28" s="9" t="n"/>
      <c r="D28" s="9" t="n"/>
      <c r="E28" s="10" t="n"/>
    </row>
    <row r="29" ht="17" customHeight="1">
      <c r="A29" s="5" t="inlineStr">
        <is>
          <t>키워드</t>
        </is>
      </c>
      <c r="B29" s="11" t="inlineStr">
        <is>
          <t>한국과학기술원, 연구, 운영비, 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한국과학기술원 연구 운영비 지원(R&amp;D)</t>
        </is>
      </c>
      <c r="B32" s="19" t="n"/>
      <c r="C32" s="21" t="n">
        <v>207269</v>
      </c>
      <c r="D32" s="21" t="n">
        <v>233356</v>
      </c>
      <c r="E32" s="21" t="n">
        <v>297077</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한국 과학기술원 연구운영비 지원(R&amp;D)</t>
        </is>
      </c>
      <c r="B35" s="23" t="inlineStr">
        <is>
          <t>미래인재정책국</t>
        </is>
      </c>
      <c r="C35" s="23" t="inlineStr">
        <is>
          <t>미래인재양성과</t>
        </is>
      </c>
      <c r="D35" s="23" t="inlineStr"/>
      <c r="E35" s="23" t="inlineStr"/>
    </row>
    <row r="36" ht="16" customHeight="1">
      <c r="A36" s="4" t="inlineStr">
        <is>
          <t>■ 사업연혁 (8건)</t>
        </is>
      </c>
    </row>
    <row r="37" ht="15" customHeight="1">
      <c r="A37" s="12" t="inlineStr">
        <is>
          <t>연도</t>
        </is>
      </c>
      <c r="B37" s="12" t="inlineStr">
        <is>
          <t>주요 내용</t>
        </is>
      </c>
      <c r="C37" s="9" t="n"/>
      <c r="D37" s="9" t="n"/>
      <c r="E37" s="10" t="n"/>
    </row>
    <row r="38" ht="16" customHeight="1">
      <c r="A38" s="29" t="n">
        <v>2022</v>
      </c>
      <c r="B38" s="30" t="inlineStr">
        <is>
          <t>․ 2022 QS 세계대학평가 종합 42위 ․ 2022 THE 아시아대학평가 14위, 국내 2위</t>
        </is>
      </c>
      <c r="C38" s="9" t="n"/>
      <c r="D38" s="9" t="n"/>
      <c r="E38" s="10" t="n"/>
    </row>
    <row r="39" ht="26" customHeight="1">
      <c r="A39" s="31" t="n">
        <v>2023</v>
      </c>
      <c r="B39" s="32" t="inlineStr">
        <is>
          <t>․ 2023 QS 세계대학평가 종합 56위 ․ 2023 QS 아시아대학평가 8위, 국내 1위 ․ 2023 THE 아시아대학평가 17위, 국내 3위</t>
        </is>
      </c>
      <c r="C39" s="9" t="n"/>
      <c r="D39" s="9" t="n"/>
      <c r="E39" s="10" t="n"/>
    </row>
    <row r="40" ht="39" customHeight="1">
      <c r="A40" s="29" t="n">
        <v>2024</v>
      </c>
      <c r="B40" s="30" t="inlineStr">
        <is>
          <t>․ 2024 QS 세계대학평가 종합 53위 ․ 2024 THE 아시아대학평가 18위, 국내 3위 ․ 2024 QS 학문분야평가(Broad Subject, 대계열) : Engineering &amp; Technology 20위, 국내 1위</t>
        </is>
      </c>
      <c r="C40" s="9" t="n"/>
      <c r="D40" s="9" t="n"/>
      <c r="E40" s="10" t="n"/>
    </row>
    <row r="41" ht="65" customHeight="1">
      <c r="A41" s="31" t="n">
        <v>2025</v>
      </c>
      <c r="B41" s="32" t="inlineStr">
        <is>
          <t>․ 2025 THE 아시아대학평가 17위, 국내 2위 ․ 2025 QS 학문분야평가(Broad Subject, 대계열) : Engineering &amp; Technology 24위, 국내 1위, Natural Sciences 38위, 국내 2위 ․ 2025 QS학문분야평가(NarrowSubject,세부 학문 분야): Materials Sciences 18위, 국내 1위, Electrical Engineering 22위, 국내 1위, Art &amp; Design 28위, 국내 1위, Computer Science 29위, 국내 1위</t>
        </is>
      </c>
      <c r="C41" s="9" t="n"/>
      <c r="D41" s="9" t="n"/>
      <c r="E41" s="10" t="n"/>
    </row>
    <row r="42" ht="26" customHeight="1">
      <c r="A42" s="29" t="n">
        <v>2022</v>
      </c>
      <c r="B42" s="30" t="inlineStr">
        <is>
          <t>- ‘협의 이․전용 등’의 상세내역 기술 : 해당사항 없음 - 이․전용 등 사유 : 해당사항 없음 - 추경 편성 사유 : 해당사항 없음 - 이월 사유 및 불용 사유(집행부진사유) : 해당사항 없음</t>
        </is>
      </c>
      <c r="C42" s="9" t="n"/>
      <c r="D42" s="9" t="n"/>
      <c r="E42" s="10" t="n"/>
    </row>
    <row r="43" ht="65" customHeight="1">
      <c r="A43" s="31" t="n">
        <v>2023</v>
      </c>
      <c r="B43" s="32" t="inlineStr">
        <is>
          <t>- ‘이․전용 등’의 상세내역 기술 : 해당없음 - 이․전용 등 사유 : 해당없음 - 예비비 배정 사유 : 해당없음 - 추경 편성 사유 : 해당없음 - 이월 사유 및 불용 사유(집행부진사유) ·연구개발활동비 등(360-05)「일반사업비(창의적 인재양성 특성화교육(충북 AIBIO영재고 설립 기획))」: 해당 사업에 대한 예비타당성 면제 및 적정성검토 절차 지연('23년 9월~현재)에 따라, '23년 발주를 계획했던 교육관련 용역(교육환경 영향평가 및 교육과정 편성 및 운영방안 연구 등) 연내 수행 불가로 600백만원 불용</t>
        </is>
      </c>
      <c r="C43" s="9" t="n"/>
      <c r="D43" s="9" t="n"/>
      <c r="E43" s="10" t="n"/>
    </row>
    <row r="44" ht="26" customHeight="1">
      <c r="A44" s="29" t="n">
        <v>2024</v>
      </c>
      <c r="B44" s="30" t="inlineStr">
        <is>
          <t>- ‘협의 이․전용 등’의 상세내역 기술 : 해당사항 없음 - 이․전용 등 사유 : 해당사항 없음 - 추경 편성 사유 : 해당사항 없음 - 이월 사유 및 불용 사유(집행부진사유) : 해당사항 없음</t>
        </is>
      </c>
      <c r="C44" s="9" t="n"/>
      <c r="D44" s="9" t="n"/>
      <c r="E44" s="10" t="n"/>
    </row>
    <row r="45" ht="52" customHeight="1">
      <c r="A45" s="31" t="n">
        <v>2025</v>
      </c>
      <c r="B45" s="32" t="inlineStr">
        <is>
          <t>- ‘이․전용 등’의 상세내역 기술 : 해당없음 - 이․전용 등 사유 : 해당없음 - 예비비 배정 사유 : 해당없음 - 추경 편성 사유 : 「일반사업비(AI 국가대표 양성(InnoCORE))」(15,000백만원) AI+ST 분야의 고급인재 확보 및 첨단기술 개발 글로벌 경쟁 격화, 美 연구자 이탈 동향 등에 대응하기 위한 예산 반영 필요성·시급성 존재 - 이월 사유 및 불용 사유(집행부진사유) : 해당사항 없음</t>
        </is>
      </c>
      <c r="C45" s="9" t="n"/>
      <c r="D45" s="9" t="n"/>
      <c r="E45" s="10" t="n"/>
    </row>
    <row r="46" ht="16" customHeight="1">
      <c r="A46" s="4" t="inlineStr">
        <is>
          <t>■ 효과성</t>
        </is>
      </c>
    </row>
    <row r="47" ht="156" customHeight="1">
      <c r="A47"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논문의 평균 
피인용횟수
(단위: 회)
목표
5.2
5.4
5.6
5.8
6.0
`25년도 
목표치의 104%
설정
(’23년∼’24년발표한
논문의’24년∼’25년
피인용횟수의합) /
(‘23년∼’24년발표한
논문수의합)
발표논문편수및
피인용횟수집계
실적
5.8
6.0
6.2
-
-
달성도
116
111
111
-
-
2026년 예산
예산
산출내역
 마. 기관고유센터운영(계속) : 5,580백만원
 바. 대규모융합연구소 운영 : 1,625백만원
 사. 대형연구시설·장비 운영유지비(계속) : 1,381백만원
○ 일반사업비 : 87,670백만원
 가. 창업 및 사업화 협력(계속) : 2,891백만원
 나. 미래선도형 특성화연구(계속) : 1</t>
        </is>
      </c>
      <c r="B47" s="9" t="n"/>
      <c r="C47" s="9" t="n"/>
      <c r="D47" s="9" t="n"/>
      <c r="E47" s="10" t="n"/>
    </row>
    <row r="48" ht="16" customHeight="1">
      <c r="A48" s="4" t="inlineStr">
        <is>
          <t>■ 사업목적  (Alt+Enter 줄바꿈 가능)</t>
        </is>
      </c>
    </row>
    <row r="49" ht="156" customHeight="1">
      <c r="A49" s="11" t="inlineStr">
        <is>
          <t>□산업발전에 필요한 과학기술분야에 관하여 깊이 있는 이론과 실제적인 응용력을 
갖춘 고급과학기술인재 양성
□국가 정책적으로 수행하는 중·장기 연구개발과 국가과학기술 저력 배양을 위한 
기초·응용연구 수행
- (기관운영비) : 설립목적에 따라 수립된 기관 R&amp;R(역할과 책임) 관련 주요 사업 
목표 달성을 위한 인건비, 경상경비 등 기관운영경비
- (사업비) : 고급과학기술인재 양성 및 기초·응용과학 연구수행 등 기관 고유목적 
달성을 위한 교육·연구 사업비</t>
        </is>
      </c>
      <c r="B49" s="9" t="n"/>
      <c r="C49" s="9" t="n"/>
      <c r="D49" s="9" t="n"/>
      <c r="E49" s="10" t="n"/>
    </row>
    <row r="50" ht="16" customHeight="1">
      <c r="A50" s="4" t="inlineStr">
        <is>
          <t>■ 사업내용</t>
        </is>
      </c>
    </row>
    <row r="51" ht="130" customHeight="1">
      <c r="A51" s="11" t="inlineStr">
        <is>
          <t>□산업발전에 필요한 과학기술분야에 관하여 깊이 있는 이론과 실제적인 응용력을 
갖춘 고급과학기술인재 양성
□국가 정책적으로 수행하는 중·장기 연구개발과 국가과학기술 저력 배양을 위한 
기초·응용연구 수행
- (기관운영비) : 설립목적에 따라 수립된 기관 R&amp;R(역할과 책임) 관련 주요 사업 
목표 달성을 위한 인건비, 경상경비 등 기관운영경비
- (사업비)</t>
        </is>
      </c>
      <c r="B51" s="9" t="n"/>
      <c r="C51" s="9" t="n"/>
      <c r="D51" s="9" t="n"/>
      <c r="E51" s="10" t="n"/>
    </row>
    <row r="52" ht="13" customHeight="1">
      <c r="A52" s="24" t="inlineStr">
        <is>
          <t>출력일: 2026-03-26  |  KAIB 파이프라인 자동 생성  |  사업코드: 2231-401</t>
        </is>
      </c>
    </row>
  </sheetData>
  <mergeCells count="41">
    <mergeCell ref="A30:E30"/>
    <mergeCell ref="A31:B31"/>
    <mergeCell ref="B9:E9"/>
    <mergeCell ref="B40:E40"/>
    <mergeCell ref="A48:E48"/>
    <mergeCell ref="D1:E1"/>
    <mergeCell ref="A49:E49"/>
    <mergeCell ref="B15:E15"/>
    <mergeCell ref="A51:E51"/>
    <mergeCell ref="A36:E36"/>
    <mergeCell ref="B20:E20"/>
    <mergeCell ref="B45:E45"/>
    <mergeCell ref="B41:E41"/>
    <mergeCell ref="A16:E16"/>
    <mergeCell ref="A46:E46"/>
    <mergeCell ref="A3:E3"/>
    <mergeCell ref="A12:E12"/>
    <mergeCell ref="B27:E27"/>
    <mergeCell ref="A50:E50"/>
    <mergeCell ref="A26:E26"/>
    <mergeCell ref="A2:E2"/>
    <mergeCell ref="B43:E43"/>
    <mergeCell ref="B21:E21"/>
    <mergeCell ref="A33:E33"/>
    <mergeCell ref="A32:B32"/>
    <mergeCell ref="B39:E39"/>
    <mergeCell ref="B11:E11"/>
    <mergeCell ref="A47:E47"/>
    <mergeCell ref="A22:E22"/>
    <mergeCell ref="B42:E42"/>
    <mergeCell ref="B14:E14"/>
    <mergeCell ref="A1:C1"/>
    <mergeCell ref="A52:E52"/>
    <mergeCell ref="B13:E13"/>
    <mergeCell ref="B38:E38"/>
    <mergeCell ref="B44:E44"/>
    <mergeCell ref="B29:E29"/>
    <mergeCell ref="B19:E19"/>
    <mergeCell ref="B37:E37"/>
    <mergeCell ref="B10:E10"/>
    <mergeCell ref="B28:E28"/>
  </mergeCells>
  <pageMargins left="0.59" right="0.39" top="0.75" bottom="0.75" header="0.31" footer="0.31"/>
  <pageSetup orientation="portrait" paperSize="9" fitToHeight="0" fitToWidth="1"/>
</worksheet>
</file>

<file path=xl/worksheets/sheet173.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2241-411</t>
        </is>
      </c>
    </row>
    <row r="2" ht="26" customHeight="1">
      <c r="A2" s="3" t="inlineStr">
        <is>
          <t>한국과학기술정보연구원 연구 운영비 지원(R&amp;D)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출연</t>
        </is>
      </c>
      <c r="C6" s="5" t="inlineStr">
        <is>
          <t>시행기관</t>
        </is>
      </c>
      <c r="D6" s="6" t="inlineStr">
        <is>
          <t>한국과학기술정보연구원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[2241] 국가과학기술연구회 소관출연연구기관지원</t>
        </is>
      </c>
      <c r="C10" s="9" t="n"/>
      <c r="D10" s="9" t="n"/>
      <c r="E10" s="10" t="n"/>
    </row>
    <row r="11" ht="17" customHeight="1">
      <c r="A11" s="5" t="inlineStr">
        <is>
          <t>세부사업</t>
        </is>
      </c>
      <c r="B11" s="8" t="inlineStr">
        <is>
          <t>[411] 한국과학기술정보연구원 연구 운영비 지원(R&amp;D)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산업계, 학계, 연구계 및 일반국민</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90276</v>
      </c>
      <c r="B18" s="13" t="n">
        <v>102966</v>
      </c>
      <c r="C18" s="14" t="n">
        <v>112476</v>
      </c>
      <c r="D18" s="15">
        <f>IF(AND(C18&lt;&gt;"",B18&lt;&gt;""),C18-B18,"")</f>
        <v/>
      </c>
      <c r="E18" s="16">
        <f>IF(AND(C18&lt;&gt;"",B18&lt;&gt;"",B18&lt;&gt;0),(C18-B18)/B18*100,"")</f>
        <v/>
      </c>
    </row>
    <row r="19" ht="16" customHeight="1">
      <c r="A19" s="5" t="inlineStr">
        <is>
          <t>2025 추경</t>
        </is>
      </c>
      <c r="B19" s="13" t="n">
        <v>102966</v>
      </c>
      <c r="C19" s="9" t="n"/>
      <c r="D19" s="9" t="n"/>
      <c r="E19" s="10" t="n"/>
    </row>
    <row r="20" ht="16" customHeight="1">
      <c r="A20" s="5" t="inlineStr">
        <is>
          <t>2026 요구</t>
        </is>
      </c>
      <c r="B20" s="13" t="n">
        <v>112476</v>
      </c>
      <c r="C20" s="9" t="n"/>
      <c r="D20" s="9" t="n"/>
      <c r="E20" s="10" t="n"/>
    </row>
    <row r="21" ht="16" customHeight="1">
      <c r="A21" s="5" t="inlineStr">
        <is>
          <t>연도별 이력</t>
        </is>
      </c>
      <c r="B21" s="28" t="inlineStr">
        <is>
          <t>2024: 917,584,004,351,715  2025: 1,029,664,112,561,841  2026: 1,124,764,246,970,007</t>
        </is>
      </c>
      <c r="C21" s="9" t="n"/>
      <c r="D21" s="9" t="n"/>
      <c r="E21" s="10" t="n"/>
    </row>
    <row r="22" ht="16" customHeight="1">
      <c r="A22" s="4" t="inlineStr">
        <is>
          <t>■ 사업기간 및 총사업비</t>
        </is>
      </c>
    </row>
    <row r="23" ht="17" customHeight="1">
      <c r="A23" s="5" t="inlineStr">
        <is>
          <t>사업시작연도</t>
        </is>
      </c>
      <c r="B23" s="13" t="n">
        <v>2001</v>
      </c>
      <c r="C23" s="5" t="inlineStr">
        <is>
          <t>사업종료연도</t>
        </is>
      </c>
      <c r="D23" s="6" t="inlineStr"/>
      <c r="E23" s="7" t="n"/>
    </row>
    <row r="24" ht="17" customHeight="1">
      <c r="A24" s="5" t="inlineStr">
        <is>
          <t>사업기간(원문)</t>
        </is>
      </c>
      <c r="B24" s="6" t="inlineStr">
        <is>
          <t>2001년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개발</t>
        </is>
      </c>
      <c r="C28" s="9" t="n"/>
      <c r="D28" s="9" t="n"/>
      <c r="E28" s="10" t="n"/>
    </row>
    <row r="29" ht="17" customHeight="1">
      <c r="A29" s="5" t="inlineStr">
        <is>
          <t>키워드</t>
        </is>
      </c>
      <c r="B29" s="11" t="inlineStr">
        <is>
          <t>한국과학기술정보연구원, 연구, 운영비, 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한국과학기술정보연구원 연구 운영비 지원(R&amp;D)</t>
        </is>
      </c>
      <c r="B32" s="19" t="n"/>
      <c r="C32" s="21" t="n">
        <v>91758</v>
      </c>
      <c r="D32" s="21" t="n">
        <v>102966</v>
      </c>
      <c r="E32" s="21" t="n">
        <v>112476</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한국과학기술 정보연구원 연구 운영비 지원(R&amp;D) (2241-411)</t>
        </is>
      </c>
      <c r="B35" s="23" t="inlineStr">
        <is>
          <t>연구개발정책실</t>
        </is>
      </c>
      <c r="C35" s="23" t="inlineStr">
        <is>
          <t>기초원천연구정책관</t>
        </is>
      </c>
      <c r="D35" s="23" t="inlineStr"/>
      <c r="E35" s="23" t="inlineStr"/>
    </row>
    <row r="36" ht="16" customHeight="1">
      <c r="A36" s="4" t="inlineStr">
        <is>
          <t>■ 사업연혁 (8건)</t>
        </is>
      </c>
    </row>
    <row r="37" ht="15" customHeight="1">
      <c r="A37" s="12" t="inlineStr">
        <is>
          <t>연도</t>
        </is>
      </c>
      <c r="B37" s="12" t="inlineStr">
        <is>
          <t>주요 내용</t>
        </is>
      </c>
      <c r="C37" s="9" t="n"/>
      <c r="D37" s="9" t="n"/>
      <c r="E37" s="10" t="n"/>
    </row>
    <row r="38" ht="78" customHeight="1">
      <c r="A38" s="29" t="n">
        <v>2022</v>
      </c>
      <c r="B38" s="30" t="inlineStr">
        <is>
          <t>o 오픈액세스 전환계약 및 SCOAP3를 통한 학술지 구독/출판 비용 절감(약 3,718백만원) o 국가 차원의 연구데이터 수집‧공유‧활용 플랫폼 구축을 통한 연구데이터 빅데이터化 - 출연(연) 전문센터, 개인연구자가 보유한 연구데이터 약 3.7만 건을 수집‧연계하여 공유‧활용(10개 기관 연계, 파일 1,267건, 용량 2.9TB) o 과학기술 지식인프라 통합서비스 플랫폼 구축 단계 완성 - 디지털 뉴딜 사업으로 구축된 1만여건의 문장요약 기계학습데이터를 논문의 연구방법, 연구과정, 연구결과 등을 요약할 수 있는 AI 모델 기반으로 학습 - AI 학습모델을 활용하여 문장요약 데이터 2-3배 확보로 AI 논문요약서비스 강화 o 초고성능컴퓨터 시스템 안정성 및 효율성 향상을 위한 기술연구를 통하여 원천기술 확보(SCI(E)급 논문 2편) o 600PF 규모의 초고성능컴퓨터 6호기 시스템 설계 - 600PF급 이상의 이론성능을 갖춘 시스템 및 14MW급 시스템을 안정적으로 운영할 수 있는 기반시설(수배전, 냉각 설비 등) 설계 o 세계 최초 tapeless(디스크 기반) 대용량 아카이빙 시스템 운영(Custodial Disk Storage) - 테입 기반 아카이빙 시스템 대비 동일 가격으로 2배 이상의 경제적인 데이터 저장소 확보 o 양자암호통신망 양자키관리 기술 TTA 기능/성능 공인검증 및 산업체 기술이전 - QKD 프로토콜 응용 도청자 판단 알고리즘, 양자키 확장방법 등 원천기술 확보(특허출원 5건) o 지능형 보안관제를 위한 고품질 AI/XAI 실데이터셋 구축(88백만건/100종) - 건당 기술이전 기준 징수액(0.37억원) 대비 236%(0.875억원) 달성 및 특허출원/등록 건수 대비 기술이전 실시율 137% 달성 o 글로벌 R&amp;D 모니터링을 위한 논문-개체 분석데이터 구축 - 국내외 주요 과학기술 연구기관 103,638개 기관 속성정보 구축 및 WoS 한국 학술문헌 기관매칭 커버리지 92.3% 달성 o 국내 최초 인공지능 기반 공공R&amp;D 가치창출 모델 개발 - 인공지능 기술을 활용한 공공기술-기술수요자(기업) 최적화 매칭‧추천모델을 개발하여 대전 테크노파크, 한국콘텐 츠진흥원과 유상 기술이전을 통해 지역 유니콘 기업 발굴 및 육성 지원 o 세계적 수준의 엑사스케일 데이터 전송 가능한 테라급 초고성능 국가과학기술연구망 인프라 확충 - 전국 17개 지역망센터, 해외 4개 PoP 인프라 운영 (연구망 서비스 가용율 99.9% 달성) o 테라급 국가과학기술연구망을 통한 거대과학/융합연구 분야 우수 활용 성과 사례 도출 - 천문우주(e-KVN), 핵융합(KSTAR), 바이오유전체, 국가위성정보활용 등 4개 분야 중점 지원 o 국가·사회 현안문제 해결 위한 필수 데이터 구축(40종, 19.6TB), 멀티소스 데이터 융합 및 최적화 기술 개발(누적 4종) o 대국민 정보서비스 및 기관 정보화를 위한 최적의 정보시스템 구축 및 운영 - 국제 수준의 정보인프라 운영 체계 인증 획득(ISO27001,ISO20000)</t>
        </is>
      </c>
      <c r="C38" s="9" t="n"/>
      <c r="D38" s="9" t="n"/>
      <c r="E38" s="10" t="n"/>
    </row>
    <row r="39" ht="78" customHeight="1">
      <c r="A39" s="31" t="n">
        <v>2023</v>
      </c>
      <c r="B39" s="32" t="inlineStr">
        <is>
          <t>o 출연(연) 및 해외 연구데이터를 연계‧공유하는 국가연구데이터플랫폼(DataON) 운영 - 과학기술 분야 내외 연구데이터 수집‧제공을 통해 출연(연) 연구데이터 빅데이터化 50% 이상 실현 - 해외 국가별 대표 연구데이터플랫폼(7개)과 DataON 연계 o 지식인프라 기반 R&amp;D 혁신을 지원하는 지능형 융합서비스 설계 및 개발 - 과학기술 정책, 동향, R&amp;D 정보, 지식인프라 등을 종합적이고 다각도로 제공하는 패키징 서비스 체계 구축 - 신규 API 적용, AI 기반 논문 문석 등 서비스 다변화로 과학기술 지식인프라 활용 2.41억 회 달성 o 구조화된 born digital 온라인 공동저작 체계 안정화 및 전주기 오픈액세스 지원시스템 구축 - 학술 커뮤니티의 오픈액세스 성숙도 향상 및 연구자·학술단체 출판비용 절감 o 국가센터 초고성능컴퓨터 구축‧운영 및 안정적 서비스 - 시스템 가용률 99.4% 이상을 유지한 상태에서 5호기 MTBI 42.99일 달성 - 6호기 적기 구축을 위한 시스템 규격서 도출 및 기반시설 설계 완료 o 멀티-GPU 병렬화 슈퍼컴퓨팅을 통한 난류 열유동 해석 솔버 개발 - 도심풍 환경변화의 실시간 시뮬레이션으로 4천만개 격자 해상도 및 4m 모델링 고효율·고성능 분석 기술 개발 - 누리온 시스템 대비 6.34배 속도 향상 및 11.6배 에너지 효율로 실제 시간 대비 2.4배 빠른 도심풍 시뮬레이션 기술 개발 o 슈퍼컴퓨팅 및 수중 영상·음파 데이터 기반 실시간 해양생물 탐지/경보 기술 개발 - 해양생물(해파리) 인식 정확도 95% 이상 및 밀집도 분석 정확도 90% 이상 기술 개발로 원전</t>
        </is>
      </c>
      <c r="C39" s="9" t="n"/>
      <c r="D39" s="9" t="n"/>
      <c r="E39" s="10" t="n"/>
    </row>
    <row r="40" ht="78" customHeight="1">
      <c r="A40" s="29" t="n">
        <v>2024</v>
      </c>
      <c r="B40" s="30" t="inlineStr">
        <is>
          <t>o 과학기술정보 큐레이션 시스템 고도화를 위한 AI-Human 협업 기반 고품질 지능형 데이터셋 구축(문서구조 인식 데이터 3천건, 개체명 인식 데이터 2천건) o 국가연구데이터플랫폼(DataON)을 통한 출연(연) 연구데이터 빅데이터化 50% 이상 실현 - 출연(연) 전체 26개 중 15개 기관 및 플랫폼 대상 NaRDA 보급 또는 DataON 연계 o NTIS 지능형 서비스 품질 개선 및 R&amp;D 특화 지능형 정보처리 패키지 개발로 R&amp;D 개체명 인식 기술 F1 기준 80점 달성(목표치 대비 42.6% 향상) 및 KoRnDAlpaca 등 R&amp;D특화 생성AI 모델 공개 o 최신 아키텍처 기반 이기종 시스템 2.8PF(누적 6.4PF) 규모 증설 및 시스템 가용률 99% 이상을 유지한 상태에서 5호기 MTBI 30일 달성 o 멀티-GPU 병렬화로 누리온 대비 6.43배 속도 향상 및 11.6배 에너지 효율 향상 및 실제 용산구 지형 1.5km² 영역 도심풍 실시간 시뮬레이션 실현(실제 시간 대비 2.4배 빠른 계산) o 수중 영상‧음파 데이터 기반 실시간 해양생물 탐지/경보 기술 개발 - 해양생물(해파리) 인식 95% 이상, 밀집도 90% 이상 정확도 달성 및 원전 취수구 대상 딥러닝 기반 해양생물 모니터링 및 밀집도 분석 SW 실증(기술이전 5천만원) o KI Cloud 인프라 운영체제 지원 및 운영 관리 도구로 KiERA 활용, 운영체제 파일 압축/배포 방식 개선으로 배포 시간 88% 성능 향상 o 위크시그널 판별모형을 4유형(양적성장/파급도강화/시장성확대/더딘성장) 예측 세분화 및 Graph Convolutional Neural Network 모델 튜닝/데이터 증강 기술 정교화 o Transformer 기반 공공R&amp;D-수요기업 최적합 매칭 모델 공공R&amp;D 가치창출 모델·시스템(APOLLO) 개발 및 과기부 공공기술사업화 대표 모델 채택/시범서비스 운영 o 국가전략기술 분야별 전략로드맵 및 6개 분야(바이오, 인공지능, 반도체, 디스플레이, 모빌리티, 수소) 글로벌 인력지도 구축 o AI 기반 디지털 기업지원 DX-ASTI 시스템으로 상시 수요발굴-수요데이터 축적-AI기반 정보서비스-성과관리 등 디지털 기업지원 프로세스 구축 o 서울-대전 1.2테라급 백본 구축(아시아 최초) 및 글로벌 링형태 빅데이터 전송체계 완성(세계 2번째) o 광역권 2개 거점노드 구축 및 4개 이상 연동망 연계, 교환노드 가용율 100% 달성 및 SDX 기반 핵심 기술 개발 o 양자동형암호 기술 개발/삼극특허(미국, 유럽, 일본, 중국) 출원 및 출연연 대상 양자암호통신 시험망 구축(CODA-KISTI, KOBIC-KISTI, 항우연-KISTI 등) o XAI 기반 침해위협탐지모델 개발·최적화 및 고품질·고정밀 AI/XAI 실데이터셋 구축(14.5천만건/150종), 실환경 기반 XAI 의사결정지원모델 평가·검증 o 침수 대응 데이터 활용 요소기술 개발(4건) 및 솔루션 고도화(1건, 3종), 지자체 대상 솔루션 활용 사례 도출(3건) o 과학기술특화 LLM 학습 코퍼스(1,284.8GB) 및 지시-응답 데이터셋(2,296만건) 구축, Llama-3-70B 기반 모델 등 3종 개발 및 LogicKor 리더보드 1위 달성</t>
        </is>
      </c>
      <c r="C40" s="9" t="n"/>
      <c r="D40" s="9" t="n"/>
      <c r="E40" s="10" t="n"/>
    </row>
    <row r="41" ht="26" customHeight="1">
      <c r="A41" s="31" t="n">
        <v>2025</v>
      </c>
      <c r="B41" s="32" t="inlineStr">
        <is>
          <t>o 벤치마크 상위권 성능을 가진 과학기술정보 특화 생성형 AI 모델과 에이전트 기술 개발 및 기술 확산 사례 도출(기술이전 4건/총액 3.96억원)</t>
        </is>
      </c>
      <c r="C41" s="9" t="n"/>
      <c r="D41" s="9" t="n"/>
      <c r="E41" s="10" t="n"/>
    </row>
    <row r="42" ht="16" customHeight="1">
      <c r="A42" s="29" t="n">
        <v>2022</v>
      </c>
      <c r="B42" s="30" t="inlineStr">
        <is>
          <t>- 인건비 집행잔액 904백만원 세출절감 불용</t>
        </is>
      </c>
      <c r="C42" s="9" t="n"/>
      <c r="D42" s="9" t="n"/>
      <c r="E42" s="10" t="n"/>
    </row>
    <row r="43" ht="26" customHeight="1">
      <c r="A43" s="31" t="n">
        <v>2023</v>
      </c>
      <c r="B43" s="32" t="inlineStr">
        <is>
          <t>- 인건비 집행잔액 852백만원 세출절감 불용 및 종료시설사업(가상실증실험실 구축) 집행잔액에 대한 불용차액분 미교부(16백만원)</t>
        </is>
      </c>
      <c r="C43" s="9" t="n"/>
      <c r="D43" s="9" t="n"/>
      <c r="E43" s="10" t="n"/>
    </row>
    <row r="44" ht="16" customHeight="1">
      <c r="A44" s="29" t="n">
        <v>2024</v>
      </c>
      <c r="B44" s="30" t="inlineStr">
        <is>
          <t>- 인건비 집행잔액 1,482백만원 세출절감 불용</t>
        </is>
      </c>
      <c r="C44" s="9" t="n"/>
      <c r="D44" s="9" t="n"/>
      <c r="E44" s="10" t="n"/>
    </row>
    <row r="45" ht="16" customHeight="1">
      <c r="A45" s="31" t="n">
        <v>2025</v>
      </c>
      <c r="B45" s="32" t="inlineStr">
        <is>
          <t>- 인건비 집행잔액 1,184백만원 세출절감 불용</t>
        </is>
      </c>
      <c r="C45" s="9" t="n"/>
      <c r="D45" s="9" t="n"/>
      <c r="E45" s="10" t="n"/>
    </row>
    <row r="46" ht="16" customHeight="1">
      <c r="A46" s="4" t="inlineStr">
        <is>
          <t>■ 효과성</t>
        </is>
      </c>
    </row>
    <row r="47" ht="156" customHeight="1">
      <c r="A47" s="11" t="inlineStr">
        <is>
          <t>□사업영향, 산출물 성과지표 등
①2022~2026년도 성과계획서 상 성과지표 및 최근 5년간 성과 달성도 : 해당없음
②성과지표 이외의 연도별 사업추진 경과 및 실적
    * (’24년 결산 427백만원 - ’23년 결산 392백만원) × ’24년 결산 경상비 출연금 비중 
41.0% = 14백만원 
 - (산출)재산세 본세 증가분(14백만원)
    * ’24년 결산 24백만원 - ’23년 결산 10백만원 = 14백만원
(</t>
        </is>
      </c>
      <c r="B47" s="9" t="n"/>
      <c r="C47" s="9" t="n"/>
      <c r="D47" s="9" t="n"/>
      <c r="E47" s="10" t="n"/>
    </row>
    <row r="48" ht="16" customHeight="1">
      <c r="A48" s="4" t="inlineStr">
        <is>
          <t>■ 사업목적  (Alt+Enter 줄바꿈 가능)</t>
        </is>
      </c>
    </row>
    <row r="49" ht="195" customHeight="1">
      <c r="A49" s="11" t="inlineStr">
        <is>
          <t>(한국과학기술정보연구원 연구 운영비 지원(R&amp;D))
- 과학·기술 및 이와 관련된 산업정보의 종합적인 수집·분석·서비스
- 정보의 관리 및 유통에 관한 기술·정책·표준화 등의 전문적인 조사·연구
- 과학 및 산업기술 연구개발 인프라의 체계적인 구축·운영
⇒국가 과학기술 진흥과 산업의 발전에 기여(정관 제1조)
- 내역사업별 설명
(인건비) 국가과학·기술지식정보 분야 전문연구기관으로서 기관 고유사업 수행에 필
요한 인건비 실소요액 지원
(경상경비) 국가과학·기술지식정보 분야 전문연구기관으로서 기관 고유사업 수행에 
필요한 경상운영비 실소요액 지원
- 1608 -
(컴퓨팅인프라 구축 및 운영) 세계적 수준의 국가R&amp;D 인프라 구축 및 운영을 통한 첨단 연구 지원
(데이터플랫폼인프라 구축 및 운영) 국가 핵심 과학기술정보·데이터의 전략적 구축 및 
공유·활용 체계 완성
(고유임무 기반 국민체감형 R&amp;D)
HPC·데이터 기반의 국가·사회 현안을 직접적으로 
해결할 수 있는 솔루션 개발을 통해 국민의 안전하고 행복한 삶 증진에 기여 및 공공기술의 
기술산업화 지원을 통한 산·학·연 동반성장 창출
(장비구입비) 주요연구장비의 체계적 도입을 통한 R&amp;D예산 투자효율성 확보 및 관리체계 
고도화
(AI-화이트해커 기반 해킹제로 시스템 개발)선제적·능동적 국가 사이버안보 체계 구축을 
위한 「AI-사이버트윈·화이트해커·프로파일러」기술 확보
(생활하수 활용 질병 AI 조기경보 개발)유행성 질병 AI 조기경보를 위한「온-디바이스 
상시 검출기 및 질병 AI 예측/분석 플랫폼 개발」을 통해 안전한 국민 생활환경 조성 
및 신산업 창출
(차세대 유무선통신 통합 게이트웨이 개발)소프트웨어 정의 유무선 X-Gateway 시스템 
개발과 국산화를 통한 세계적 수준의 성능 지표 달성과 국가 선도산업 창출 및 경제적 
가치 증대</t>
        </is>
      </c>
      <c r="B49" s="9" t="n"/>
      <c r="C49" s="9" t="n"/>
      <c r="D49" s="9" t="n"/>
      <c r="E49" s="10" t="n"/>
    </row>
    <row r="50" ht="16" customHeight="1">
      <c r="A50" s="4" t="inlineStr">
        <is>
          <t>■ 사업내용</t>
        </is>
      </c>
    </row>
    <row r="51" ht="130" customHeight="1">
      <c r="A51" s="11" t="inlineStr">
        <is>
          <t>(한국과학기술정보연구원 연구 운영비 지원(R&amp;D))
- 과학·기술 및 이와 관련된 산업정보의 종합적인 수집·분석·서비스
- 정보의 관리 및 유통에 관한 기술·정책·표준화 등의 전문적인 조사·연구
- 과학 및 산업기술 연구개발 인프라의 체계적인 구축·운영
⇒국가 과학기술 진흥과 산업의 발전에 기여(정관 제1조)
- 내역사업별 설명
(인건비) 국가과학·기술지식</t>
        </is>
      </c>
      <c r="B51" s="9" t="n"/>
      <c r="C51" s="9" t="n"/>
      <c r="D51" s="9" t="n"/>
      <c r="E51" s="10" t="n"/>
    </row>
    <row r="52" ht="13" customHeight="1">
      <c r="A52" s="24" t="inlineStr">
        <is>
          <t>출력일: 2026-03-26  |  KAIB 파이프라인 자동 생성  |  사업코드: 2241-411</t>
        </is>
      </c>
    </row>
  </sheetData>
  <mergeCells count="41">
    <mergeCell ref="A30:E30"/>
    <mergeCell ref="A31:B31"/>
    <mergeCell ref="B9:E9"/>
    <mergeCell ref="B40:E40"/>
    <mergeCell ref="A48:E48"/>
    <mergeCell ref="D1:E1"/>
    <mergeCell ref="A49:E49"/>
    <mergeCell ref="B15:E15"/>
    <mergeCell ref="A51:E51"/>
    <mergeCell ref="A36:E36"/>
    <mergeCell ref="B20:E20"/>
    <mergeCell ref="B45:E45"/>
    <mergeCell ref="B41:E41"/>
    <mergeCell ref="A16:E16"/>
    <mergeCell ref="A46:E46"/>
    <mergeCell ref="A3:E3"/>
    <mergeCell ref="A12:E12"/>
    <mergeCell ref="B27:E27"/>
    <mergeCell ref="A50:E50"/>
    <mergeCell ref="A26:E26"/>
    <mergeCell ref="A2:E2"/>
    <mergeCell ref="B43:E43"/>
    <mergeCell ref="B21:E21"/>
    <mergeCell ref="A33:E33"/>
    <mergeCell ref="A32:B32"/>
    <mergeCell ref="B39:E39"/>
    <mergeCell ref="B11:E11"/>
    <mergeCell ref="A47:E47"/>
    <mergeCell ref="A22:E22"/>
    <mergeCell ref="B42:E42"/>
    <mergeCell ref="B14:E14"/>
    <mergeCell ref="A1:C1"/>
    <mergeCell ref="A52:E52"/>
    <mergeCell ref="B13:E13"/>
    <mergeCell ref="B38:E38"/>
    <mergeCell ref="B44:E44"/>
    <mergeCell ref="B29:E29"/>
    <mergeCell ref="B19:E19"/>
    <mergeCell ref="B37:E37"/>
    <mergeCell ref="B10:E10"/>
    <mergeCell ref="B28:E28"/>
  </mergeCells>
  <pageMargins left="0.59" right="0.39" top="0.75" bottom="0.75" header="0.31" footer="0.31"/>
  <pageSetup orientation="portrait" paperSize="9" fitToHeight="0" fitToWidth="1"/>
</worksheet>
</file>

<file path=xl/worksheets/sheet174.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2241-426</t>
        </is>
      </c>
    </row>
    <row r="2" ht="26" customHeight="1">
      <c r="A2" s="3" t="inlineStr">
        <is>
          <t>한국기계연구원 연구운영비 지원(R&amp;D)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출연</t>
        </is>
      </c>
      <c r="C6" s="5" t="inlineStr">
        <is>
          <t>시행기관</t>
        </is>
      </c>
      <c r="D6" s="6" t="inlineStr">
        <is>
          <t>한국기계연구원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[2241] 국가과학기술연구회 소속출연연구기관지원</t>
        </is>
      </c>
      <c r="C10" s="9" t="n"/>
      <c r="D10" s="9" t="n"/>
      <c r="E10" s="10" t="n"/>
    </row>
    <row r="11" ht="17" customHeight="1">
      <c r="A11" s="5" t="inlineStr">
        <is>
          <t>세부사업</t>
        </is>
      </c>
      <c r="B11" s="8" t="inlineStr">
        <is>
          <t>[426] 한국기계연구원 연구운영비 지원(R&amp;D)</t>
        </is>
      </c>
      <c r="C11" s="9" t="n"/>
      <c r="D11" s="9" t="n"/>
      <c r="E11" s="10" t="n"/>
    </row>
    <row r="12" ht="16" customHeight="1">
      <c r="A12" s="4" t="inlineStr">
        <is>
          <t>■ 사업 개요</t>
        </is>
      </c>
    </row>
    <row r="13" ht="17" customHeight="1">
      <c r="A13" s="5" t="inlineStr">
        <is>
          <t>사업규모</t>
        </is>
      </c>
      <c r="B13" s="11" t="inlineStr">
        <is>
          <t>- 총사업비 : 해당 없음</t>
        </is>
      </c>
      <c r="C13" s="9" t="n"/>
      <c r="D13" s="9" t="n"/>
      <c r="E13" s="10" t="n"/>
    </row>
    <row r="14" ht="17" customHeight="1">
      <c r="A14" s="5" t="inlineStr">
        <is>
          <t>사업수혜자</t>
        </is>
      </c>
      <c r="B14" s="11" t="inlineStr">
        <is>
          <t>산업계, 학계, 연구계, 공공부문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61381</v>
      </c>
      <c r="B18" s="13" t="n">
        <v>70042</v>
      </c>
      <c r="C18" s="14" t="n">
        <v>85485</v>
      </c>
      <c r="D18" s="15">
        <f>IF(AND(C18&lt;&gt;"",B18&lt;&gt;""),C18-B18,"")</f>
        <v/>
      </c>
      <c r="E18" s="16">
        <f>IF(AND(C18&lt;&gt;"",B18&lt;&gt;"",B18&lt;&gt;0),(C18-B18)/B18*100,"")</f>
        <v/>
      </c>
    </row>
    <row r="19" ht="16" customHeight="1">
      <c r="A19" s="5" t="inlineStr">
        <is>
          <t>2025 추경</t>
        </is>
      </c>
      <c r="B19" s="13" t="n">
        <v>70042</v>
      </c>
      <c r="C19" s="9" t="n"/>
      <c r="D19" s="9" t="n"/>
      <c r="E19" s="10" t="n"/>
    </row>
    <row r="20" ht="16" customHeight="1">
      <c r="A20" s="5" t="inlineStr">
        <is>
          <t>2026 요구</t>
        </is>
      </c>
      <c r="B20" s="13" t="n">
        <v>85485</v>
      </c>
      <c r="C20" s="9" t="n"/>
      <c r="D20" s="9" t="n"/>
      <c r="E20" s="10" t="n"/>
    </row>
    <row r="21" ht="16" customHeight="1">
      <c r="A21" s="5" t="inlineStr">
        <is>
          <t>연도별 이력</t>
        </is>
      </c>
      <c r="B21" s="28" t="inlineStr">
        <is>
          <t>2024: 622,293,262,029,609  2025: 700,423,374,336,299  2026: 854,853,498,550,500</t>
        </is>
      </c>
      <c r="C21" s="9" t="n"/>
      <c r="D21" s="9" t="n"/>
      <c r="E21" s="10" t="n"/>
    </row>
    <row r="22" ht="16" customHeight="1">
      <c r="A22" s="4" t="inlineStr">
        <is>
          <t>■ 사업기간 및 총사업비</t>
        </is>
      </c>
    </row>
    <row r="23" ht="17" customHeight="1">
      <c r="A23" s="5" t="inlineStr">
        <is>
          <t>사업시작연도</t>
        </is>
      </c>
      <c r="B23" s="13" t="n">
        <v>1976</v>
      </c>
      <c r="C23" s="5" t="inlineStr">
        <is>
          <t>사업종료연도</t>
        </is>
      </c>
      <c r="D23" s="6" t="inlineStr"/>
      <c r="E23" s="7" t="n"/>
    </row>
    <row r="24" ht="17" customHeight="1">
      <c r="A24" s="5" t="inlineStr">
        <is>
          <t>사업기간(원문)</t>
        </is>
      </c>
      <c r="B24" s="6" t="inlineStr">
        <is>
          <t>1976년 ~ 계속</t>
        </is>
      </c>
      <c r="C24" s="5" t="inlineStr">
        <is>
          <t>사업기간(년)</t>
        </is>
      </c>
      <c r="D24" s="6" t="inlineStr">
        <is>
          <t>계속</t>
        </is>
      </c>
      <c r="E24" s="7" t="n"/>
    </row>
    <row r="25" ht="17" customHeight="1">
      <c r="A25" s="5" t="inlineStr">
        <is>
          <t>총사업비</t>
        </is>
      </c>
      <c r="B25" s="13" t="n">
        <v>350</v>
      </c>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사업화/확산</t>
        </is>
      </c>
      <c r="C28" s="9" t="n"/>
      <c r="D28" s="9" t="n"/>
      <c r="E28" s="10" t="n"/>
    </row>
    <row r="29" ht="17" customHeight="1">
      <c r="A29" s="5" t="inlineStr">
        <is>
          <t>키워드</t>
        </is>
      </c>
      <c r="B29" s="11" t="inlineStr">
        <is>
          <t>한국기계연구원, 연구운영비, 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한국기계연구원연구운영비지원(R&amp;D)</t>
        </is>
      </c>
      <c r="B32" s="19" t="n"/>
      <c r="C32" s="21" t="n">
        <v>62229</v>
      </c>
      <c r="D32" s="21" t="n">
        <v>70042</v>
      </c>
      <c r="E32" s="21" t="n">
        <v>85485</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한국기계 연구원 연구운영비 지원(R&amp;D) (2241-426)</t>
        </is>
      </c>
      <c r="B35" s="23" t="inlineStr">
        <is>
          <t>연구개발정책실</t>
        </is>
      </c>
      <c r="C35" s="23" t="inlineStr">
        <is>
          <t>기초원천연구정책관</t>
        </is>
      </c>
      <c r="D35" s="23" t="inlineStr"/>
      <c r="E35" s="23" t="inlineStr"/>
    </row>
    <row r="36" ht="16" customHeight="1">
      <c r="A36" s="4" t="inlineStr">
        <is>
          <t>■ 사업연혁 (8건)</t>
        </is>
      </c>
    </row>
    <row r="37" ht="15" customHeight="1">
      <c r="A37" s="12" t="inlineStr">
        <is>
          <t>연도</t>
        </is>
      </c>
      <c r="B37" s="12" t="inlineStr">
        <is>
          <t>주요 내용</t>
        </is>
      </c>
      <c r="C37" s="9" t="n"/>
      <c r="D37" s="9" t="n"/>
      <c r="E37" s="10" t="n"/>
    </row>
    <row r="38" ht="78" customHeight="1">
      <c r="A38" s="29" t="n">
        <v>2022</v>
      </c>
      <c r="B38" s="30" t="inlineStr">
        <is>
          <t>○ 기관운영비 29,902백만원 - 인건비 : 26,306백만원, 경상경비 : 3,596백만원 ○ 주요사업비 38,967백만원 - 기존 기술 한계 극복형 스마트 생산장비 개발: 13,444백만원 - 에너지･환경 플랜트용 기계･설비 개발: 10,652백만원 - 공공･안전 기계시스템 엔지니어링 기술 개발: 9,038백만원 - 산업계 지원 및 미래유망 기계기술 기획: 4,768백만원 - 장비구입비: 1,065백만원 ○ 시설사업비 10,236백만원 - 노후시설 보수사업: 1,792백만원 - 연구2동(열유체연구동) 환경 개선사업: 2,774백만원 - 스마트 제조장비 실증 실험동 건설사업: 5,670백만원</t>
        </is>
      </c>
      <c r="C38" s="9" t="n"/>
      <c r="D38" s="9" t="n"/>
      <c r="E38" s="10" t="n"/>
    </row>
    <row r="39" ht="78" customHeight="1">
      <c r="A39" s="31" t="n">
        <v>2023</v>
      </c>
      <c r="B39" s="32" t="inlineStr">
        <is>
          <t>○ 기관운영비 31,465백만원 - 인건비 : 27,787백만원, 경상경비 : 3,678백만원 ○ 주요사업비 41,167백만원 - 기존 기술 한계 극복형 스마트 생산장비 개발: 13,373백만원 - 에너지･환경 플랜트용 기계･설비 개발: 13,573백만원 - 공공･안전 기계시스템 엔지니어링 기술 개발: 9,023백만원 - 산업계 지원 및 미래유망 기계기술 기획: 4,768백만원 - 장비구입비: 430백만원 ○ 시설사업비 7,462백만원 - 노후시설 보수사업: 1,792백만원 - 스마트 제조장비 실증 실험동 건설사업: 5,670백만원</t>
        </is>
      </c>
      <c r="C39" s="9" t="n"/>
      <c r="D39" s="9" t="n"/>
      <c r="E39" s="10" t="n"/>
    </row>
    <row r="40" ht="52" customHeight="1">
      <c r="A40" s="29" t="n">
        <v>2024</v>
      </c>
      <c r="B40" s="30" t="inlineStr">
        <is>
          <t>○ 기관운영비 32,620백만원 - 인건비 : 28,873백만원, 경상경비 : 3,747백만원 ○ 주요사업비 29,609백만원 - 기존 기술 한계 극복형 스마트 생산장비 개발: 9,366백만원 - 에너지･환경 플랜트용 기계･설비 개발: 9,680백만원 - 공공･안전 기계시스템 엔지니어링 기술 개발: 6,503백만원 - 산업계 지원 및 미래유망 기계기술 기획: 4,060백만원 - 장비구입비: -</t>
        </is>
      </c>
      <c r="C40" s="9" t="n"/>
      <c r="D40" s="9" t="n"/>
      <c r="E40" s="10" t="n"/>
    </row>
    <row r="41" ht="65" customHeight="1">
      <c r="A41" s="31" t="n">
        <v>2025</v>
      </c>
      <c r="B41" s="32" t="inlineStr">
        <is>
          <t>○ 기관운영비 33,743백만원 - 인건비 : 29,799백만원, 경상경비 : 3,944백만원 ○ 주요사업비 36,299백만원 - 국가전략기술 선도를 위한 혁신기술 개발: 16,486백만원 - 기존 기술 한계 극복형 스마트 생산장비 개발: 7,814백만원 - 에너지･환경 플랜트용 기계･설비 개발: 5,806백만원 - 공공･안전 기계시스템 엔지니어링 기술 개발: 2,133백만원 - 산업계 지원 및 미래유망 기계기술 기획: 4,060백만원 - 장비구입비: -</t>
        </is>
      </c>
      <c r="C41" s="9" t="n"/>
      <c r="D41" s="9" t="n"/>
      <c r="E41" s="10" t="n"/>
    </row>
    <row r="42" ht="26" customHeight="1">
      <c r="A42" s="29" t="n">
        <v>2022</v>
      </c>
      <c r="B42" s="30" t="inlineStr">
        <is>
          <t>- 불용사유 : 예산집행지침에 따른 인건비 잔액 미교부(978백만원) 및 시설사업 기간 연장에 따른 완공소요 기 교부액(7백만원), ‘21년도 종료 시설사업 집행잔액 미교부액(5백만원)</t>
        </is>
      </c>
      <c r="C42" s="9" t="n"/>
      <c r="D42" s="9" t="n"/>
      <c r="E42" s="10" t="n"/>
    </row>
    <row r="43" ht="26" customHeight="1">
      <c r="A43" s="31" t="n">
        <v>2023</v>
      </c>
      <c r="B43" s="32" t="inlineStr">
        <is>
          <t>- 불용사유 : 예산집행지침에 따른 인건비 잔액 미교부(959백만원), ‘22년도 종료 시설사업 집행잔액 미교부액(49백만원)</t>
        </is>
      </c>
      <c r="C43" s="9" t="n"/>
      <c r="D43" s="9" t="n"/>
      <c r="E43" s="10" t="n"/>
    </row>
    <row r="44" ht="26" customHeight="1">
      <c r="A44" s="29" t="n">
        <v>2024</v>
      </c>
      <c r="B44" s="30" t="inlineStr">
        <is>
          <t>- 불용사유 : 예산집행지침에 따른 인건비 잔액 미교부(843백만원), ‘24년도 종료 시설사업 면적 감소에 따른 완공 소요 경상비 감액분(5백만원)</t>
        </is>
      </c>
      <c r="C44" s="9" t="n"/>
      <c r="D44" s="9" t="n"/>
      <c r="E44" s="10" t="n"/>
    </row>
    <row r="45" ht="16" customHeight="1">
      <c r="A45" s="31" t="n">
        <v>2025</v>
      </c>
      <c r="B45" s="32" t="inlineStr">
        <is>
          <t>- 불용사유 : 예산집행지침에 따른 인건비 잔액 미교부(800백만원)</t>
        </is>
      </c>
      <c r="C45" s="9" t="n"/>
      <c r="D45" s="9" t="n"/>
      <c r="E45" s="10" t="n"/>
    </row>
    <row r="46" ht="16" customHeight="1">
      <c r="A46" s="4" t="inlineStr">
        <is>
          <t>■ 효과성</t>
        </is>
      </c>
    </row>
    <row r="47" ht="156" customHeight="1">
      <c r="A47" s="11" t="inlineStr">
        <is>
          <t>□사업영향, 산출물 성과지표 등
①2022~2026년도 성과계획서 상 성과지표 및 최근 5년간 성과 달성도 : 해당 없음
②성과지표 이외의 연도별 사업추진 경과 및 실적
- 연구성과극대화를위한산업계지원2,240백만원(2개과제x1,120백만원)
○장비구입비(계속): - (전년동)
○(전략연구사업) 미래산업용 20 K 대용량 모듈형 극저온 냉각시스템 개발(신규): 6,752백만원
- `26년인건비(1,652백만원), 직접비(3,966백만원), 간접비(1,134백만원) (총사업비35,000백만원)
○(전략연구사업) 설계 엔지니어링 자율화를 위한 AI Agent 개발(신규): 6,410백만원
- `26년인건비(1,555백만원), 직접비(3,778백만원), 간접비(1,077백만원) (총사업비42,500백만원)
○(전략연구사업) 반도체 제조용 차세대 플라즈마 식각 핵심기술 개발(신규): 2,185백만원
- `26년인건비(626백만원), 직접비(1,265백만원), 간접비(294백만원) (총사업비</t>
        </is>
      </c>
      <c r="B47" s="9" t="n"/>
      <c r="C47" s="9" t="n"/>
      <c r="D47" s="9" t="n"/>
      <c r="E47" s="10" t="n"/>
    </row>
    <row r="48" ht="16" customHeight="1">
      <c r="A48" s="4" t="inlineStr">
        <is>
          <t>■ 사업목적  (Alt+Enter 줄바꿈 가능)</t>
        </is>
      </c>
    </row>
    <row r="49" ht="195" customHeight="1">
      <c r="A49" s="11" t="inlineStr">
        <is>
          <t>- (한국기계연구원 연구운영비 지원) 기계분야의 산업원천기술 개발 및 성과확산, 신뢰
성평가, 시험평가 등을 통해 국가 및 산업계의 발전에 기여
- (인건비) 기계분야의 산업원천기술 개발 및 성과확산, 신뢰성평가, 시험평가 등을 
위한 연구인력 및 지원인력 인건비 지원 
- (경상운영비) 제세공과금, 자산취득 및 유지비, 기타 기관운영 경비 등 기관운영에 
소요되는 경상경비 지원
- (첨단 로봇 및 제조장비 기술 개발)  차세대 로봇플랫폼 및 지능(AI) 기술과 이차
전지·반도체 제조장비 국산화를 위한 첨단 제조장비 기술 개발
- (무탄소/고효율 에너지기계기술 개발) 탄소중립 달성을 위한 온실가스, 미세먼지 
저감 초청정, 고효율 환경·에너지 핵심 공정·설비 개발
- (기계엔지니어링 디지털전환 기술 개발) 기계산업 전반의 디지털 전환(DX)을 선도
하기 위한 기계엔지니어링 설계·제조 및 DX 구현 소재·부품 기술 개발
- (산업계 지원 및 미래유망 기계산업 기획) 기관전략 및 미래도전 사업 발굴·기획 
등을 통해 기계산업 발전방향 제시, 기업현장 애로기술 지원 및 기업수요 기반 
보유기술 사업화를 통한 산업계 지원 창업 및 사업화 촉진을 위한 생태계 조성
- (장비구입비) 연구계획에 따라 실소요 중심의 연구장비 도입계획을 수립하고 효율적으로 
도입하여 연구에 신속히 활용될 수 있도록 지원
- ((전략연구사업) 미래산업용 20 K 대용량 모듈형 극저온 냉각시스템 개발) 수소, 우주,
초전도 등 미래산업의 필수 기반인 모듈형 극저온 냉각시스템 개발 
- ((전략연구사업) 설계 엔지니어링 자율화를 위한 AI Agent 개발) 전문가의 개입 없이 
설계 엔지니어링을 인공지능이 자율적으로 수행하는 AI Agent 핵심 기술 개발
- ((전략연구사업) 반도체 제조용 차세대 플라즈마 식각 핵심기술 개발) 차세대 반도체 
제조용 극저온 플라즈마 식각장비 핵심기술 개발
- ((전략연구사업) 폐플라스틱 열분해 플랜트 기술 개발 및 실증) 폐플라스틱 연속식 
열분해 플랜트 및 열분해유 기반 화학연료 생산 기술 개발 및 실증
- 1623 -</t>
        </is>
      </c>
      <c r="B49" s="9" t="n"/>
      <c r="C49" s="9" t="n"/>
      <c r="D49" s="9" t="n"/>
      <c r="E49" s="10" t="n"/>
    </row>
    <row r="50" ht="16" customHeight="1">
      <c r="A50" s="4" t="inlineStr">
        <is>
          <t>■ 사업내용</t>
        </is>
      </c>
    </row>
    <row r="51" ht="104" customHeight="1">
      <c r="A51" s="11" t="inlineStr">
        <is>
          <t xml:space="preserve">- (한국기계연구원 연구운영비 지원) 기계분야의 산업원천기술 개발 및 성과확산, 신뢰
성평가, 시험평가 등을 통해 국가 및 산업계의 발전에 기여
- (인건비) 기계분야의 산업원천기술 개발 및 성과확산, 신뢰성평가, 시험평가 등을 
위한 연구인력 및 지원인력 인건비 지원 
- (경상운영비) 제세공과금, 자산취득 및 유지비, 기타 기관운영 경비 등 기관운영에 </t>
        </is>
      </c>
      <c r="B51" s="9" t="n"/>
      <c r="C51" s="9" t="n"/>
      <c r="D51" s="9" t="n"/>
      <c r="E51" s="10" t="n"/>
    </row>
    <row r="52" ht="13" customHeight="1">
      <c r="A52" s="24" t="inlineStr">
        <is>
          <t>출력일: 2026-03-26  |  KAIB 파이프라인 자동 생성  |  사업코드: 2241-426</t>
        </is>
      </c>
    </row>
  </sheetData>
  <mergeCells count="41">
    <mergeCell ref="A30:E30"/>
    <mergeCell ref="A31:B31"/>
    <mergeCell ref="B9:E9"/>
    <mergeCell ref="B40:E40"/>
    <mergeCell ref="A48:E48"/>
    <mergeCell ref="D1:E1"/>
    <mergeCell ref="A49:E49"/>
    <mergeCell ref="B15:E15"/>
    <mergeCell ref="A51:E51"/>
    <mergeCell ref="A36:E36"/>
    <mergeCell ref="B20:E20"/>
    <mergeCell ref="B45:E45"/>
    <mergeCell ref="B41:E41"/>
    <mergeCell ref="A16:E16"/>
    <mergeCell ref="A46:E46"/>
    <mergeCell ref="A3:E3"/>
    <mergeCell ref="A12:E12"/>
    <mergeCell ref="B27:E27"/>
    <mergeCell ref="A50:E50"/>
    <mergeCell ref="A26:E26"/>
    <mergeCell ref="A2:E2"/>
    <mergeCell ref="B43:E43"/>
    <mergeCell ref="B21:E21"/>
    <mergeCell ref="A33:E33"/>
    <mergeCell ref="A32:B32"/>
    <mergeCell ref="B39:E39"/>
    <mergeCell ref="B11:E11"/>
    <mergeCell ref="A47:E47"/>
    <mergeCell ref="A22:E22"/>
    <mergeCell ref="B42:E42"/>
    <mergeCell ref="B14:E14"/>
    <mergeCell ref="A1:C1"/>
    <mergeCell ref="A52:E52"/>
    <mergeCell ref="B13:E13"/>
    <mergeCell ref="B38:E38"/>
    <mergeCell ref="B44:E44"/>
    <mergeCell ref="B29:E29"/>
    <mergeCell ref="B19:E19"/>
    <mergeCell ref="B37:E37"/>
    <mergeCell ref="B10:E10"/>
    <mergeCell ref="B28:E28"/>
  </mergeCells>
  <pageMargins left="0.59" right="0.39" top="0.75" bottom="0.75" header="0.31" footer="0.31"/>
  <pageSetup orientation="portrait" paperSize="9" fitToHeight="0" fitToWidth="1"/>
</worksheet>
</file>

<file path=xl/worksheets/sheet175.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2241-405</t>
        </is>
      </c>
    </row>
    <row r="2" ht="26" customHeight="1">
      <c r="A2" s="3" t="inlineStr">
        <is>
          <t>한국기초과학지원연구원 연구 운영비 지원(R&amp;D)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출연</t>
        </is>
      </c>
      <c r="C6" s="5" t="inlineStr">
        <is>
          <t>시행기관</t>
        </is>
      </c>
      <c r="D6" s="6" t="inlineStr">
        <is>
          <t>한국기초과학지원연구원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[2241] 국가과학기술연구회 소관출연연구기관지원</t>
        </is>
      </c>
      <c r="C10" s="9" t="n"/>
      <c r="D10" s="9" t="n"/>
      <c r="E10" s="10" t="n"/>
    </row>
    <row r="11" ht="17" customHeight="1">
      <c r="A11" s="5" t="inlineStr">
        <is>
          <t>세부사업</t>
        </is>
      </c>
      <c r="B11" s="8" t="inlineStr">
        <is>
          <t>[405] 한국기초과학지원연구원 연구운영비 지원(R&amp;D)</t>
        </is>
      </c>
      <c r="C11" s="9" t="n"/>
      <c r="D11" s="9" t="n"/>
      <c r="E11" s="10" t="n"/>
    </row>
    <row r="12" ht="16" customHeight="1">
      <c r="A12" s="4" t="inlineStr">
        <is>
          <t>■ 사업 개요</t>
        </is>
      </c>
    </row>
    <row r="13" ht="17" customHeight="1">
      <c r="A13" s="5" t="inlineStr">
        <is>
          <t>사업규모</t>
        </is>
      </c>
      <c r="B13" s="11" t="inlineStr">
        <is>
          <t>- 총사업비 : 해당없음(계속)</t>
        </is>
      </c>
      <c r="C13" s="9" t="n"/>
      <c r="D13" s="9" t="n"/>
      <c r="E13" s="10" t="n"/>
    </row>
    <row r="14" ht="17" customHeight="1">
      <c r="A14" s="5" t="inlineStr">
        <is>
          <t>사업수혜자</t>
        </is>
      </c>
      <c r="B14" s="11" t="inlineStr">
        <is>
          <t>산업계, 학계, 연구계, 공공 등 국가 과학기술분야 관계자 및 국민</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63662</v>
      </c>
      <c r="B18" s="13" t="n">
        <v>75726</v>
      </c>
      <c r="C18" s="14" t="n">
        <v>79917</v>
      </c>
      <c r="D18" s="15">
        <f>IF(AND(C18&lt;&gt;"",B18&lt;&gt;""),C18-B18,"")</f>
        <v/>
      </c>
      <c r="E18" s="16">
        <f>IF(AND(C18&lt;&gt;"",B18&lt;&gt;"",B18&lt;&gt;0),(C18-B18)/B18*100,"")</f>
        <v/>
      </c>
    </row>
    <row r="19" ht="16" customHeight="1">
      <c r="A19" s="5" t="inlineStr">
        <is>
          <t>2025 추경</t>
        </is>
      </c>
      <c r="B19" s="13" t="n">
        <v>75726</v>
      </c>
      <c r="C19" s="9" t="n"/>
      <c r="D19" s="9" t="n"/>
      <c r="E19" s="10" t="n"/>
    </row>
    <row r="20" ht="16" customHeight="1">
      <c r="A20" s="5" t="inlineStr">
        <is>
          <t>2026 요구</t>
        </is>
      </c>
      <c r="B20" s="13" t="n">
        <v>79917</v>
      </c>
      <c r="C20" s="9" t="n"/>
      <c r="D20" s="9" t="n"/>
      <c r="E20" s="10" t="n"/>
    </row>
    <row r="21" ht="16" customHeight="1">
      <c r="A21" s="5" t="inlineStr">
        <is>
          <t>연도별 이력</t>
        </is>
      </c>
      <c r="B21" s="28" t="inlineStr">
        <is>
          <t>2024: 642,512,785,336,398  2025: 757,262,892,846,798  2026: 799,172,992,949,988</t>
        </is>
      </c>
      <c r="C21" s="9" t="n"/>
      <c r="D21" s="9" t="n"/>
      <c r="E21" s="10" t="n"/>
    </row>
    <row r="22" ht="16" customHeight="1">
      <c r="A22" s="4" t="inlineStr">
        <is>
          <t>■ 사업기간 및 총사업비</t>
        </is>
      </c>
    </row>
    <row r="23" ht="17" customHeight="1">
      <c r="A23" s="5" t="inlineStr">
        <is>
          <t>사업시작연도</t>
        </is>
      </c>
      <c r="B23" s="13" t="n">
        <v>1988</v>
      </c>
      <c r="C23" s="5" t="inlineStr">
        <is>
          <t>사업종료연도</t>
        </is>
      </c>
      <c r="D23" s="6" t="inlineStr"/>
      <c r="E23" s="7" t="n"/>
    </row>
    <row r="24" ht="17" customHeight="1">
      <c r="A24" s="5" t="inlineStr">
        <is>
          <t>사업기간(원문)</t>
        </is>
      </c>
      <c r="B24" s="6" t="inlineStr">
        <is>
          <t>1988년∼계속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사업화/확산</t>
        </is>
      </c>
      <c r="C28" s="9" t="n"/>
      <c r="D28" s="9" t="n"/>
      <c r="E28" s="10" t="n"/>
    </row>
    <row r="29" ht="17" customHeight="1">
      <c r="A29" s="5" t="inlineStr">
        <is>
          <t>키워드</t>
        </is>
      </c>
      <c r="B29" s="11" t="inlineStr">
        <is>
          <t>한국기초과학지원연구원, 연구, 운영비, 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한국기초과학지원연구원 연구 운영비 지원(R&amp;D)</t>
        </is>
      </c>
      <c r="B32" s="19" t="n"/>
      <c r="C32" s="21" t="n">
        <v>64251</v>
      </c>
      <c r="D32" s="21" t="n">
        <v>75726</v>
      </c>
      <c r="E32" s="21" t="n">
        <v>79917</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한국기초과학 지원연구원 연구운영비 지원(R&amp;D) (2241-405)</t>
        </is>
      </c>
      <c r="B35" s="23" t="inlineStr">
        <is>
          <t>연구개발정책실</t>
        </is>
      </c>
      <c r="C35" s="23" t="inlineStr">
        <is>
          <t>기초원천연구정책관</t>
        </is>
      </c>
      <c r="D35" s="23" t="inlineStr"/>
      <c r="E35" s="23" t="inlineStr"/>
    </row>
    <row r="36" ht="16" customHeight="1">
      <c r="A36" s="4" t="inlineStr">
        <is>
          <t>■ 사업연혁 (8건)</t>
        </is>
      </c>
    </row>
    <row r="37" ht="15" customHeight="1">
      <c r="A37" s="12" t="inlineStr">
        <is>
          <t>연도</t>
        </is>
      </c>
      <c r="B37" s="12" t="inlineStr">
        <is>
          <t>주요 내용</t>
        </is>
      </c>
      <c r="C37" s="9" t="n"/>
      <c r="D37" s="9" t="n"/>
      <c r="E37" s="10" t="n"/>
    </row>
    <row r="38" ht="78" customHeight="1">
      <c r="A38" s="29" t="n">
        <v>2022</v>
      </c>
      <c r="B38" s="30" t="inlineStr">
        <is>
          <t>【항생제 내성 슈퍼박테리아 신속검출키트 개발】 ○ C.디피실(Clostridioides Difficile) 검출을 위한 종이 기반의 다중 검출키트(mPAD)로 단 1회 분석으로 10분 안에 검출 가능, 미량의 저농도 시료의 고감도 신호 증폭을 통해 최대 1시간 안에 검출 가능(2022년 국가연구개발 우수성과 100선) 【선도연구장비 활용을 통한 분석난제 해결】 ○ 고자기장 900 MHz NMR 활용 단백질 동력학 연구 및 강유전성 HfO2의 성능 향상 메커니즘 연구 분야의 분석난제 해결 【전자현미경 3차원 이미징 측정기술 이전】 ○ 다중모드 나노바이오 광학현미경 개발 영역에서 진공용 울트라마이크로톰 기술 개발 - SEM의 진공챔버 내부에서 블록시료를 수십 나노미터 두께로 자를 수 있는 장비로 연속된 시료의 블록면을 3차원으로 이미징 가능</t>
        </is>
      </c>
      <c r="C38" s="9" t="n"/>
      <c r="D38" s="9" t="n"/>
      <c r="E38" s="10" t="n"/>
    </row>
    <row r="39" ht="52" customHeight="1">
      <c r="A39" s="31" t="n">
        <v>2023</v>
      </c>
      <c r="B39" s="32" t="inlineStr">
        <is>
          <t>【난치암 ‘담도암’에 단백유전체 연구 적용해 새로운 치료전략 제시】 ○ 단백유전체 연구를 난치암인 간 내 담도암에 적용해 유전체 변이의 영향을 분석하고, 환자 개개인의 특성에 맞는 맞춤형 치료의 가능성 제시 【타액으로 진단이 가능한 급성 염증·감염 신속 진단 슬립칩 개발】 ○ 체내 염증 및 감염으로 인한 급성 반응물질을 조기 진단할 수 있는 휴대용 칩 개발</t>
        </is>
      </c>
      <c r="C39" s="9" t="n"/>
      <c r="D39" s="9" t="n"/>
      <c r="E39" s="10" t="n"/>
    </row>
    <row r="40" ht="78" customHeight="1">
      <c r="A40" s="29" t="n">
        <v>2024</v>
      </c>
      <c r="B40" s="30" t="inlineStr">
        <is>
          <t>【과산화수소 감지로 암 진단, 신개념 조영기술 개발】 ○ 암세포에서 정상세포보다 과발현되는 과산화수소(H2O2)를 영상기술을 통해 비침습적 으로 감지할 수 있는 신개념 조영기술을 개발 【리튬금속배터리 성능 향상을 위한 나노 분석법 제시】 ○ NMR 장비를 활용하여 리튬금속배터리의 충방전에 따른 리튬 금속 전극의 가역성을 분석하고 동시에 리튬 이온의 거동을 관찰하여 향후 리튬배터리 연구 수행에 유용한지침 수립 【실시간 세포 추적 이미징으로 전이성 폐암 질환을 공략】 ○ 헴 산소화효소 2 (Heme oxygenase 2, 이하 HO2)가 전이성 암의 바이오마커(Biomarker)로서 활용될 수 있으며 HO2의 기능을 억제하는 종양개시세포 근적외선 프로브(Tumor-initiating cell near-infrared probe)로 암 전이를 제어하는 새로운 방법을 제시 【그래핀 합성시 구리면에 따른 응력 변화 최초 발견】 ○ 구리 박막을 촉매로 그래핀을 합성할 때 발생하는 구리 스텝면과 그래핀 응력변화의 상관관계를 밝혀 고품질 그래핀 합성 연구에 중요한 정보를 제공</t>
        </is>
      </c>
      <c r="C40" s="9" t="n"/>
      <c r="D40" s="9" t="n"/>
      <c r="E40" s="10" t="n"/>
    </row>
    <row r="41" ht="78" customHeight="1">
      <c r="A41" s="31" t="n">
        <v>2025</v>
      </c>
      <c r="B41" s="32" t="inlineStr">
        <is>
          <t>[항바이오필름 실시간 분석으로 슈퍼박테리아 치료제 개발 기여] ○ 3차원 홀로토모그래피 기반 실시간 분석기술로 신규 항균 펩타이드 발굴하여 항균 및 항바이오필름 효과 검증 및 규명 [미세먼지 시료 분석하여 도시별 조성과 생태독성 차이 규명] ○ 동북아 3개국 미세먼지 시료를 고분해능 이차원 가스크로마토그래피-질량분석기를 활 용해 유해성이 높은 주요 PAHs 성분 도출하여 대기질 개선 전략 수립 근거 마련 [열분석 시스템 기술 이전] ○ 미세 크기 소자 동작시 발생하는 발열 온도 분포를 비접촉 방식으로 측정, 영상화하여 분석할 수 있는 첨단 현미경 기술이전(넥스트론, 선급기술료 1.3억 원)</t>
        </is>
      </c>
      <c r="C41" s="9" t="n"/>
      <c r="D41" s="9" t="n"/>
      <c r="E41" s="10" t="n"/>
    </row>
    <row r="42" ht="26" customHeight="1">
      <c r="A42" s="29" t="n">
        <v>2022</v>
      </c>
      <c r="B42" s="30" t="inlineStr">
        <is>
          <t>- 불용사유 · 신규인력 충원기간 차이에 따른 잔액, 휴직직원 인건비, 법정부담금 집행잔액 등 미교부(960백만원) · 시설사업 종료로 인한 집행잔액 불용(979백만원)</t>
        </is>
      </c>
      <c r="C42" s="9" t="n"/>
      <c r="D42" s="9" t="n"/>
      <c r="E42" s="10" t="n"/>
    </row>
    <row r="43" ht="26" customHeight="1">
      <c r="A43" s="31" t="n">
        <v>2023</v>
      </c>
      <c r="B43" s="32" t="inlineStr">
        <is>
          <t>- 불용사유 · 신규인력 충원기간 차이에 따른 잔액, 휴직직원 인건비, 법정부담금 집행잔액 등 미교부(1,113백만원) · 시설사업 낙찰차액으로 인한 집행잔액 불용(800백만원)</t>
        </is>
      </c>
      <c r="C43" s="9" t="n"/>
      <c r="D43" s="9" t="n"/>
      <c r="E43" s="10" t="n"/>
    </row>
    <row r="44" ht="26" customHeight="1">
      <c r="A44" s="29" t="n">
        <v>2024</v>
      </c>
      <c r="B44" s="30" t="inlineStr">
        <is>
          <t>- 불용사유 · 신규인력 충원기간 차이에 따른 잔액, 휴직직원 인건비, 법정부담금 집행잔액 등 미교부(589백만원)</t>
        </is>
      </c>
      <c r="C44" s="9" t="n"/>
      <c r="D44" s="9" t="n"/>
      <c r="E44" s="10" t="n"/>
    </row>
    <row r="45" ht="26" customHeight="1">
      <c r="A45" s="31" t="n">
        <v>2025</v>
      </c>
      <c r="B45" s="32" t="inlineStr">
        <is>
          <t>- 불용사유 · 신규인력 충원기간 차이에 따른 잔액, 휴직직원 인건비, 법정부담금 집행잔액 등 미교부(694백만원)</t>
        </is>
      </c>
      <c r="C45" s="9" t="n"/>
      <c r="D45" s="9" t="n"/>
      <c r="E45" s="10" t="n"/>
    </row>
    <row r="46" ht="16" customHeight="1">
      <c r="A46" s="4" t="inlineStr">
        <is>
          <t>■ 효과성</t>
        </is>
      </c>
    </row>
    <row r="47" ht="156" customHeight="1">
      <c r="A47" s="11" t="inlineStr">
        <is>
          <t>□사업영향, 산출물 성과지표 등
①2022~2026년도 성과계획서 상 성과지표 및 최근 5년간 성과 달성도 : 해당없음
②성과지표 이외의 연도별 사업추진 경과 및 실적
2022
【항생제 내성 슈퍼박테리아 신속검출키트 개발】
○C.디피실(Clostridioides Difficile) 검출을 위한 종이 기반의 다중 검출키트(mPAD)로 
단 1회 분석으로 10분 안에 검출 가능, 미량의 저농도 시료의 고감도 신호 증폭을 통해 
최대 1시간 안에 검출 가능(2022년국가연구개발우수성과100선)
【선도연구장비 활용을 통한 분석난제 해결】
○고자기장 900 MHz NMR 활용 단백질 동력학 연구 및 강유전성 HfO2의 성능 향상 
메커니즘 연구 분야의 분석난제 해결
【전자현미경 3차원 이미징 측정기술 이전】
○다중모드 나노바이오 광학현미경 개발 영역에서 진공용 울트라마이크로톰 기술 개발
- SEM의 진공챔버 내부에서 블록시료를 수십 나노미터 두께로 자를 수 있는 장비로 
연속된 시료의 블록면</t>
        </is>
      </c>
      <c r="B47" s="9" t="n"/>
      <c r="C47" s="9" t="n"/>
      <c r="D47" s="9" t="n"/>
      <c r="E47" s="10" t="n"/>
    </row>
    <row r="48" ht="16" customHeight="1">
      <c r="A48" s="4" t="inlineStr">
        <is>
          <t>■ 사업목적  (Alt+Enter 줄바꿈 가능)</t>
        </is>
      </c>
    </row>
    <row r="49" ht="195" customHeight="1">
      <c r="A49" s="11" t="inlineStr">
        <is>
          <t>- (한국기초과학지원연구원 연구운영비 지원(R&amp;D)) 국가 과학기술 발전에 기반이 되는 기초
과학 진흥을 위한 연구시설·장비 및 분석과학기술 관련 연구개발, 연구지원 및 공동연구 수행
- (국가연구시설장비 운영) 분석과학 Meister 주도형 첨단 연구장비 활용 전문 분석지원및
공동연구를 통한 신사업 분야의 고부가가치 창출
- (분석과학 특성화 연구) 분석과학 신규 영역 발굴 및 원천 분석기법 개발
- (분석과학 인프라 구축 및 과학기술 현안 대응) 개방형 분석과학 생태계 구축 및 
국가·사회문제 이슈 대응을 위한 분석과학 기반 현안 해결 연구
- (연구장비 산업화 기술 개발 및 지원대응) 연구장비 핵심기술 고도화 및 실증화를
통해 글로벌 경쟁력을 확보하고 상용화를 실시하여 연구장비 산업 역량강화
- (췌장암 조기 진단 솔루션 개발) 난치성 질병의 예측·예방 시스템 구축을 위한 질병
진행 단계별 수치화 및 맞춤형 정밀 헬스케어 구현
- (고전력 에너지 시스템용 전력반도체 개발) 국내 전력반도체 핵심 소재·소자 기술 확보
- (장비구입비) 기초과학 지원 기관으로서 연구소요 맞춤형 연구장비의 체계적 구축
- 1634 -</t>
        </is>
      </c>
      <c r="B49" s="9" t="n"/>
      <c r="C49" s="9" t="n"/>
      <c r="D49" s="9" t="n"/>
      <c r="E49" s="10" t="n"/>
    </row>
    <row r="50" ht="16" customHeight="1">
      <c r="A50" s="4" t="inlineStr">
        <is>
          <t>■ 사업내용</t>
        </is>
      </c>
    </row>
    <row r="51" ht="104" customHeight="1">
      <c r="A51" s="11" t="inlineStr">
        <is>
          <t>- (한국기초과학지원연구원 연구운영비 지원(R&amp;D)) 국가 과학기술 발전에 기반이 되는 기초
과학 진흥을 위한 연구시설·장비 및 분석과학기술 관련 연구개발, 연구지원 및 공동연구 수행
- (국가연구시설장비 운영) 분석과학 Meister 주도형 첨단 연구장비 활용 전문 분석지원및
공동연구를 통한 신사업 분야의 고부가가치 창출
- (분석과학 특성화 연구) 분석</t>
        </is>
      </c>
      <c r="B51" s="9" t="n"/>
      <c r="C51" s="9" t="n"/>
      <c r="D51" s="9" t="n"/>
      <c r="E51" s="10" t="n"/>
    </row>
    <row r="52" ht="13" customHeight="1">
      <c r="A52" s="24" t="inlineStr">
        <is>
          <t>출력일: 2026-03-26  |  KAIB 파이프라인 자동 생성  |  사업코드: 2241-405</t>
        </is>
      </c>
    </row>
  </sheetData>
  <mergeCells count="41">
    <mergeCell ref="A30:E30"/>
    <mergeCell ref="A31:B31"/>
    <mergeCell ref="B9:E9"/>
    <mergeCell ref="B40:E40"/>
    <mergeCell ref="A48:E48"/>
    <mergeCell ref="D1:E1"/>
    <mergeCell ref="A49:E49"/>
    <mergeCell ref="B15:E15"/>
    <mergeCell ref="A51:E51"/>
    <mergeCell ref="A36:E36"/>
    <mergeCell ref="B20:E20"/>
    <mergeCell ref="B45:E45"/>
    <mergeCell ref="B41:E41"/>
    <mergeCell ref="A16:E16"/>
    <mergeCell ref="A46:E46"/>
    <mergeCell ref="A3:E3"/>
    <mergeCell ref="A12:E12"/>
    <mergeCell ref="B27:E27"/>
    <mergeCell ref="A50:E50"/>
    <mergeCell ref="A26:E26"/>
    <mergeCell ref="A2:E2"/>
    <mergeCell ref="B43:E43"/>
    <mergeCell ref="B21:E21"/>
    <mergeCell ref="A33:E33"/>
    <mergeCell ref="A32:B32"/>
    <mergeCell ref="B39:E39"/>
    <mergeCell ref="B11:E11"/>
    <mergeCell ref="A47:E47"/>
    <mergeCell ref="A22:E22"/>
    <mergeCell ref="B42:E42"/>
    <mergeCell ref="B14:E14"/>
    <mergeCell ref="A1:C1"/>
    <mergeCell ref="A52:E52"/>
    <mergeCell ref="B13:E13"/>
    <mergeCell ref="B38:E38"/>
    <mergeCell ref="B44:E44"/>
    <mergeCell ref="B29:E29"/>
    <mergeCell ref="B19:E19"/>
    <mergeCell ref="B37:E37"/>
    <mergeCell ref="B10:E10"/>
    <mergeCell ref="B28:E28"/>
  </mergeCells>
  <pageMargins left="0.59" right="0.39" top="0.75" bottom="0.75" header="0.31" footer="0.31"/>
  <pageSetup orientation="portrait" paperSize="9" fitToHeight="0" fitToWidth="1"/>
</worksheet>
</file>

<file path=xl/worksheets/sheet176.xml><?xml version="1.0" encoding="utf-8"?>
<worksheet xmlns="http://schemas.openxmlformats.org/spreadsheetml/2006/main">
  <sheetPr>
    <outlinePr summaryBelow="1" summaryRight="1"/>
    <pageSetUpPr fitToPage="1"/>
  </sheetPr>
  <dimension ref="A1:E4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2231-415</t>
        </is>
      </c>
    </row>
    <row r="2" ht="26" customHeight="1">
      <c r="A2" s="3" t="inlineStr">
        <is>
          <t>한국뇌연구원 연구운영비 지원(R&amp;D)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출연</t>
        </is>
      </c>
      <c r="C6" s="5" t="inlineStr">
        <is>
          <t>시행기관</t>
        </is>
      </c>
      <c r="D6" s="6" t="inlineStr">
        <is>
          <t>한국뇌연구원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[2231] 직할출연연구기관지원</t>
        </is>
      </c>
      <c r="C10" s="9" t="n"/>
      <c r="D10" s="9" t="n"/>
      <c r="E10" s="10" t="n"/>
    </row>
    <row r="11" ht="17" customHeight="1">
      <c r="A11" s="5" t="inlineStr">
        <is>
          <t>세부사업</t>
        </is>
      </c>
      <c r="B11" s="8" t="inlineStr">
        <is>
          <t>[415] 한국뇌연구원 연구운영비 지원</t>
        </is>
      </c>
      <c r="C11" s="9" t="n"/>
      <c r="D11" s="9" t="n"/>
      <c r="E11" s="10" t="n"/>
    </row>
    <row r="12" ht="16" customHeight="1">
      <c r="A12" s="4" t="inlineStr">
        <is>
          <t>■ 예산 현황 (단위: 백만원)  ┃  증감액·증감률 자동계산</t>
        </is>
      </c>
    </row>
    <row r="13" ht="17" customHeight="1">
      <c r="A13" s="12" t="inlineStr">
        <is>
          <t>2024 결산</t>
        </is>
      </c>
      <c r="B13" s="12" t="inlineStr">
        <is>
          <t>2025 본예산</t>
        </is>
      </c>
      <c r="C13" s="12" t="inlineStr">
        <is>
          <t>2026 확정</t>
        </is>
      </c>
      <c r="D13" s="12" t="inlineStr">
        <is>
          <t>증감액 ▶자동</t>
        </is>
      </c>
      <c r="E13" s="12" t="inlineStr">
        <is>
          <t>증감률(%) ▶자동</t>
        </is>
      </c>
    </row>
    <row r="14" ht="17" customHeight="1">
      <c r="A14" s="13" t="n">
        <v>34814</v>
      </c>
      <c r="B14" s="13" t="n">
        <v>37984</v>
      </c>
      <c r="C14" s="14" t="n">
        <v>40369</v>
      </c>
      <c r="D14" s="15">
        <f>IF(AND(C14&lt;&gt;"",B14&lt;&gt;""),C14-B14,"")</f>
        <v/>
      </c>
      <c r="E14" s="16">
        <f>IF(AND(C14&lt;&gt;"",B14&lt;&gt;"",B14&lt;&gt;0),(C14-B14)/B14*100,"")</f>
        <v/>
      </c>
    </row>
    <row r="15" ht="16" customHeight="1">
      <c r="A15" s="5" t="inlineStr">
        <is>
          <t>2025 추경</t>
        </is>
      </c>
      <c r="B15" s="13" t="n">
        <v>37984</v>
      </c>
      <c r="C15" s="9" t="n"/>
      <c r="D15" s="9" t="n"/>
      <c r="E15" s="10" t="n"/>
    </row>
    <row r="16" ht="16" customHeight="1">
      <c r="A16" s="5" t="inlineStr">
        <is>
          <t>2026 요구</t>
        </is>
      </c>
      <c r="B16" s="13" t="n">
        <v>40369</v>
      </c>
      <c r="C16" s="9" t="n"/>
      <c r="D16" s="9" t="n"/>
      <c r="E16" s="10" t="n"/>
    </row>
    <row r="17" ht="16" customHeight="1">
      <c r="A17" s="5" t="inlineStr">
        <is>
          <t>연도별 이력</t>
        </is>
      </c>
      <c r="B17" s="28" t="inlineStr">
        <is>
          <t>2022: 41,454  2023: 47,038  2024: 34,814  2025: 37,984  2026: 40,369</t>
        </is>
      </c>
      <c r="C17" s="9" t="n"/>
      <c r="D17" s="9" t="n"/>
      <c r="E17" s="10" t="n"/>
    </row>
    <row r="18" ht="16" customHeight="1">
      <c r="A18" s="4" t="inlineStr">
        <is>
          <t>■ 사업기간 및 총사업비</t>
        </is>
      </c>
    </row>
    <row r="19" ht="17" customHeight="1">
      <c r="A19" s="5" t="inlineStr">
        <is>
          <t>사업시작연도</t>
        </is>
      </c>
      <c r="B19" s="13" t="n">
        <v>2013</v>
      </c>
      <c r="C19" s="5" t="inlineStr">
        <is>
          <t>사업종료연도</t>
        </is>
      </c>
      <c r="D19" s="6" t="inlineStr"/>
      <c r="E19" s="7" t="n"/>
    </row>
    <row r="20" ht="17" customHeight="1">
      <c r="A20" s="5" t="inlineStr">
        <is>
          <t>사업기간(원문)</t>
        </is>
      </c>
      <c r="B20" s="6" t="inlineStr">
        <is>
          <t>‘13 ~ 계속</t>
        </is>
      </c>
      <c r="C20" s="5" t="inlineStr">
        <is>
          <t>사업기간(년)</t>
        </is>
      </c>
      <c r="D20" s="6" t="inlineStr">
        <is>
          <t>계속</t>
        </is>
      </c>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1" t="inlineStr">
        <is>
          <t>R&amp;D 지원</t>
        </is>
      </c>
      <c r="C23" s="9" t="n"/>
      <c r="D23" s="9" t="n"/>
      <c r="E23" s="10" t="n"/>
    </row>
    <row r="24" ht="17" customHeight="1">
      <c r="A24" s="5" t="inlineStr">
        <is>
          <t>R&amp;D 단계</t>
        </is>
      </c>
      <c r="B24" s="11" t="inlineStr">
        <is>
          <t>개발</t>
        </is>
      </c>
      <c r="C24" s="9" t="n"/>
      <c r="D24" s="9" t="n"/>
      <c r="E24" s="10" t="n"/>
    </row>
    <row r="25" ht="17" customHeight="1">
      <c r="A25" s="5" t="inlineStr">
        <is>
          <t>키워드</t>
        </is>
      </c>
      <c r="B25" s="11" t="inlineStr">
        <is>
          <t>한국뇌연구원, 연구운영비, 지원</t>
        </is>
      </c>
      <c r="C25" s="9" t="n"/>
      <c r="D25" s="9" t="n"/>
      <c r="E25" s="10" t="n"/>
    </row>
    <row r="26" ht="16" customHeight="1">
      <c r="A26" s="4" t="inlineStr">
        <is>
          <t>■ 내역사업 (1건)  ┃  빈 행 없이 연속 입력</t>
        </is>
      </c>
    </row>
    <row r="27" ht="16" customHeight="1">
      <c r="A27" s="12" t="inlineStr">
        <is>
          <t>내역사업명</t>
        </is>
      </c>
      <c r="B27" s="17" t="n"/>
      <c r="C27" s="12" t="inlineStr">
        <is>
          <t>2024</t>
        </is>
      </c>
      <c r="D27" s="12" t="inlineStr">
        <is>
          <t>2025</t>
        </is>
      </c>
      <c r="E27" s="12" t="inlineStr">
        <is>
          <t>2026</t>
        </is>
      </c>
    </row>
    <row r="28" ht="17" customHeight="1">
      <c r="A28" s="18" t="inlineStr">
        <is>
          <t>한국뇌연구원 연구운영비 지원(R&amp;D)</t>
        </is>
      </c>
      <c r="B28" s="19" t="n"/>
      <c r="C28" s="21" t="n">
        <v>34814</v>
      </c>
      <c r="D28" s="21" t="n">
        <v>37984</v>
      </c>
      <c r="E28" s="21" t="n">
        <v>40369</v>
      </c>
    </row>
    <row r="29" ht="16" customHeight="1">
      <c r="A29" s="4" t="inlineStr">
        <is>
          <t>■ 사업관리자 (1건)</t>
        </is>
      </c>
    </row>
    <row r="30" ht="16" customHeight="1">
      <c r="A30" s="12" t="inlineStr">
        <is>
          <t>내역사업명</t>
        </is>
      </c>
      <c r="B30" s="12" t="inlineStr">
        <is>
          <t>소관부서</t>
        </is>
      </c>
      <c r="C30" s="12" t="inlineStr">
        <is>
          <t>시행기관</t>
        </is>
      </c>
      <c r="D30" s="12" t="inlineStr">
        <is>
          <t>담당자</t>
        </is>
      </c>
      <c r="E30" s="12" t="inlineStr">
        <is>
          <t>연락처</t>
        </is>
      </c>
    </row>
    <row r="31" ht="16" customHeight="1">
      <c r="A31" s="23" t="inlineStr">
        <is>
          <t>한국뇌연구원 연구운영비 지원</t>
        </is>
      </c>
      <c r="B31" s="23" t="inlineStr">
        <is>
          <t>연구개발정책실</t>
        </is>
      </c>
      <c r="C31" s="23" t="inlineStr">
        <is>
          <t>미래전략기술정책관</t>
        </is>
      </c>
      <c r="D31" s="23" t="inlineStr"/>
      <c r="E31" s="23" t="inlineStr"/>
    </row>
    <row r="32" ht="16" customHeight="1">
      <c r="A32" s="4" t="inlineStr">
        <is>
          <t>■ 사업연혁 (8건)</t>
        </is>
      </c>
    </row>
    <row r="33" ht="15" customHeight="1">
      <c r="A33" s="12" t="inlineStr">
        <is>
          <t>연도</t>
        </is>
      </c>
      <c r="B33" s="12" t="inlineStr">
        <is>
          <t>주요 내용</t>
        </is>
      </c>
      <c r="C33" s="9" t="n"/>
      <c r="D33" s="9" t="n"/>
      <c r="E33" s="10" t="n"/>
    </row>
    <row r="34" ht="78" customHeight="1">
      <c r="A34" s="29" t="n">
        <v>2022</v>
      </c>
      <c r="B34" s="30" t="inlineStr">
        <is>
          <t>◦ SCI급 논문 72편 게재, 특허 8건 등록(27건 출원), 기술이전 1건 달성 - (논문) 루게릭병 원인단백질 FUS의 글루타치오닐화 현상 발견 및 이를 조절하는효소인 글루타치온 전이효소(GSTO)를 발굴, 신 신경병리 기전 규명(Developmental Cell) 등 - (특허) 병원성 알파-시누클린 응집체의 씨딩 활성 유도 및 정량분석 방법 등 - (기술이전) 신약재창출을 통한 알츠하이머 치료제 개발(기술료 20억원) ◦ 인간 뇌자원 확보를 위한 협력병원 뇌은행 운영 - 시신 뇌자원 56명, 인체 뇌자원 기증자 359명, 뇌기증 희망등록자 372명 확보 - 뇌자원 분양건수 8건 및 뇌자원 확보 13,569개 ◦ 뇌산업 육성전략 및 활성화 방안 기획, 뇌연구 통계연감 발간, 뇌산업동향 보고서 발간, 3세대 치료제 현황 및 정책방향 등 국가 뇌연구 전략기획</t>
        </is>
      </c>
      <c r="C34" s="9" t="n"/>
      <c r="D34" s="9" t="n"/>
      <c r="E34" s="10" t="n"/>
    </row>
    <row r="35" ht="78" customHeight="1">
      <c r="A35" s="31" t="n">
        <v>2023</v>
      </c>
      <c r="B35" s="32" t="inlineStr">
        <is>
          <t>◦ SCI급 논문 70편 게재, 특허 7건 등록(36건 출원), 기술이전 1건 달성 - (주요성과) 실시간 비침습 이온 모니터링을 위한 G-쿼드러플렉스 필터링 선택적 이온 대 이온 전류 증폭(Advanced Materials) 등 - (특허) 초기 알츠하이머병 진단용 바이오마커 및 이의 용도 등 - (기술이전) 신경염증성 질환의 예방 또는 치료제 개발 ◦ 인간 뇌자원 확보를 위한 협력병원 뇌은행 운영 - 시신 뇌자원 50명, 인체 뇌자원 기증자 319명, 뇌기증 희망등록자 492명 확보 - 뇌자원 분양건수 19건 및 뇌자원 확보 12,058개 ◦ 제4차 뇌연구촉진기본계획 수립 등 국가 뇌연구 전략기획 및 정책수립 지원</t>
        </is>
      </c>
      <c r="C35" s="9" t="n"/>
      <c r="D35" s="9" t="n"/>
      <c r="E35" s="10" t="n"/>
    </row>
    <row r="36" ht="78" customHeight="1">
      <c r="A36" s="29" t="n">
        <v>2024</v>
      </c>
      <c r="B36" s="30" t="inlineStr">
        <is>
          <t>◦ SCI급 논문 67편 게재, 특허 7건 등록(26건 출원), 기술이전 2건 달성 - (주요성과) 칼슘-투과성 AMPA 수용체가 파르발부민 양성 인터뉴런의 낮은 특성 선택성을 유지하는 분자적 기전 규명(Nature) 등 - (특허) 이브루티닙을 유효성분으로 포함하는 퇴행성 뇌질환의 예방 또는 치료용 약학적 조성물(※ 한국, 일본, 미국 외 유럽 등록 완료(‘24.7.)) 등 - (기술이전) 뇌혈관 장벽 항체 투과도 연구 기법 노하우 기술 등 ◦ 인간 뇌자원 확보를 위한 협력병원 뇌은행 운영 - 협력병원 뇌은행 8개소 운영 및 뇌자원 분양 59건 등 ◦ 2024년 뇌연구촉진시행계획 수립 및 뇌연구 통계연감 발간 등 국가 뇌연구 전략기획 및 정책수립 지원</t>
        </is>
      </c>
      <c r="C36" s="9" t="n"/>
      <c r="D36" s="9" t="n"/>
      <c r="E36" s="10" t="n"/>
    </row>
    <row r="37" ht="52" customHeight="1">
      <c r="A37" s="31" t="n">
        <v>2025</v>
      </c>
      <c r="B37" s="32" t="inlineStr">
        <is>
          <t>◦ SCI급 논문 68편 게재, 특허 13건 등록(26건 출원), 기술이전 3건 달성 - (주요성과) 그래핀 양자점이 근위측성 측삭경화증에서 TDP-43 단백질 병 증 완화 규명(ACS Nano, IF 15.8) 등 - (특허) 생성 모델을 이용한 유전자 발현 데이터 분석 방법 및 분석 장치 - (기술이전) 락토바실러스 브레비스 선택 배지 조성물 등</t>
        </is>
      </c>
      <c r="C37" s="9" t="n"/>
      <c r="D37" s="9" t="n"/>
      <c r="E37" s="10" t="n"/>
    </row>
    <row r="38" ht="39" customHeight="1">
      <c r="A38" s="29" t="n">
        <v>2022</v>
      </c>
      <c r="B38" s="30" t="inlineStr">
        <is>
          <t>- (기관 실집행 4,342백만원 이월) 뇌연구실용화센터 건립비 3,400백만원, 연구환경구축비 739 백만원, KBRI 기숙사 건립 131백만원, 뇌연구정책센터 운영 31백만원, 뇌연구 인프라 운영 활성화 26백만원, 뇌신경망 및 뇌질환 중점연구 15백만원 이월</t>
        </is>
      </c>
      <c r="C38" s="9" t="n"/>
      <c r="D38" s="9" t="n"/>
      <c r="E38" s="10" t="n"/>
    </row>
    <row r="39" ht="39" customHeight="1">
      <c r="A39" s="31" t="n">
        <v>2023</v>
      </c>
      <c r="B39" s="32" t="inlineStr">
        <is>
          <t>- (기관 실집행 3,420백만원 이월) 장비‧시스템구축비 548백만원, KBRI 기숙사 건립 2,837백만원, 뇌신경망 및 뇌질환 중점연구 25백만원, 허브-스포크 기반 융합 뇌연구 8백만원, 뇌연구 인프라 운영 활성화 2백만원 이월</t>
        </is>
      </c>
      <c r="C39" s="9" t="n"/>
      <c r="D39" s="9" t="n"/>
      <c r="E39" s="10" t="n"/>
    </row>
    <row r="40" ht="26" customHeight="1">
      <c r="A40" s="29" t="n">
        <v>2024</v>
      </c>
      <c r="B40" s="30" t="inlineStr">
        <is>
          <t>- (기관 실집행 107백만원 이월) 뇌연구 인프라 운영 활성화 83백만원, KBRI Brain Brand 사업 24백만원 이월</t>
        </is>
      </c>
      <c r="C40" s="9" t="n"/>
      <c r="D40" s="9" t="n"/>
      <c r="E40" s="10" t="n"/>
    </row>
    <row r="41" ht="16" customHeight="1">
      <c r="A41" s="31" t="n">
        <v>2025</v>
      </c>
      <c r="B41" s="32" t="inlineStr">
        <is>
          <t>- 해당없음</t>
        </is>
      </c>
      <c r="C41" s="9" t="n"/>
      <c r="D41" s="9" t="n"/>
      <c r="E41" s="10" t="n"/>
    </row>
    <row r="42" ht="16" customHeight="1">
      <c r="A42" s="4" t="inlineStr">
        <is>
          <t>■ 효과성</t>
        </is>
      </c>
    </row>
    <row r="43" ht="156" customHeight="1">
      <c r="A43" s="11" t="inlineStr">
        <is>
          <t xml:space="preserve">□사업영향, 산출물 성과지표 등
①2022~2026년도 성과계획서 상 성과지표 및 최근 5년간 성과 달성도: 해당없음
②성과지표 이외의 연도별 사업추진 경과 및 실적
2022
◦SCI급 논문 72편 게재, 특허 8건 등록(27건 출원), 기술이전 1건 달성
- (논문) 루게릭병 원인단백질 FUS의 글루타치오닐화 현상 발견 및 이를 조절하는효소인 
글루타치온 전이효소(GSTO)를 발굴, 신 신경병리 기전 규명(Developmental Cell) 등
- (특허) 병원성 알파-시누클린 응집체의 씨딩 활성 유도 및 정량분석 방법 등
- (기술이전) 신약재창출을 통한 알츠하이머 치료제 개발(기술료 20억원)
◦인간 뇌자원 확보를 위한 협력병원 뇌은행 운영
- 시신 뇌자원 56명, 인체 뇌자원 기증자 359명, 뇌기증 희망등록자 372명 확보
- 뇌자원 분양건수 8건 및 뇌자원 확보 13,569개
◦뇌산업 육성전략 및 활성화 방안 기획, 뇌연구 통계연감 발간, 뇌산업동향
보고서 발간, 3세대 </t>
        </is>
      </c>
      <c r="B43" s="9" t="n"/>
      <c r="C43" s="9" t="n"/>
      <c r="D43" s="9" t="n"/>
      <c r="E43" s="10" t="n"/>
    </row>
    <row r="44" ht="16" customHeight="1">
      <c r="A44" s="4" t="inlineStr">
        <is>
          <t>■ 사업목적  (Alt+Enter 줄바꿈 가능)</t>
        </is>
      </c>
    </row>
    <row r="45" ht="195" customHeight="1">
      <c r="A45" s="11" t="inlineStr">
        <is>
          <t>- (한국뇌연구원 연구운영비 지원) 뇌연구 촉진법 제17조(정부출연연구기관의 설립 등)에
따라 국내 뇌연구 역량을 결집하고, 국가 유일의 뇌연구 전문 국책연구기관으로 
뇌융합 연구를 통한 국가 아젠다 해결 및 국내외 뇌연구 허브기능 수행 
‧ (인건비) 기관 설립목적 및 임무달성을 위한 직원 인건비 지원
‧ (경상경비) 연구성과 창출지원 및 안정적인 기관운영을 위한 각종 제세공과금, 시
설 공공요금 등 경상경비 지원 
‧ (뇌신경망 및 뇌질환 중점연구) 뇌신경망의 구조-기능 이해 기반 뇌손상 제어기술 
개발, 치매 등 뇌질환의 발병원인 규명, 진단 및 제어법 연구
‧ (허브-스포크 기반 융합 뇌연구) 국가 뇌연구 허브 구축 및 기능 수행, ‘산-학-연-병’
- 1642 -
협력연구 기반 조성 및 뇌융합 연구 수행 
‧ (뇌연구 인프라 운영 활성화) 뇌연구에 필요한 장비 및 재료인프라 구축 및 공동활용
‧ (뇌연구정책센터 운영) 국가 뇌연구 전략 기획 및 정책 수립 지원, 뇌관련 정보 집적화 등
Think–Tank 역할 수행
‧ (정보시스템 구축) 정보시스템 개발 및 고도화, 네트워크 및 보안시스템 구축, 유지보수
‧ (KBRI Brain Brand 사업) 글로벌 수준의 대표과학자 육성 및 신진인재 확보
‧ (장비‧시스템구축비) 뇌연구 수행 필수 기초장비 및 뇌연구 관련 특수장비 구축
‧ (생애 전주기 뇌질환 타겟 브레인 리부팅 치료제 개발) 생애 전주기 난치성 뇌질환 대상,
신경 가소성 향상과 손상된 뇌기능을 복구시키는 사이키델릭 기반 혁신 치료제개발
‧ (다차원 융합기술 기반 뇌발달질환 진단·치료기기 개발) AI 일상행동 분석 기술 등을 개발
하고, 개별 데이터베이스 기반의 뇌발달질환 맞춤형 진단‧치료 기기 개발</t>
        </is>
      </c>
      <c r="B45" s="9" t="n"/>
      <c r="C45" s="9" t="n"/>
      <c r="D45" s="9" t="n"/>
      <c r="E45" s="10" t="n"/>
    </row>
    <row r="46" ht="16" customHeight="1">
      <c r="A46" s="4" t="inlineStr">
        <is>
          <t>■ 사업내용</t>
        </is>
      </c>
    </row>
    <row r="47" ht="104" customHeight="1">
      <c r="A47" s="11" t="inlineStr">
        <is>
          <t>- (한국뇌연구원 연구운영비 지원) 뇌연구 촉진법 제17조(정부출연연구기관의 설립 등)에
따라 국내 뇌연구 역량을 결집하고, 국가 유일의 뇌연구 전문 국책연구기관으로 
뇌융합 연구를 통한 국가 아젠다 해결 및 국내외 뇌연구 허브기능 수행 
‧ (인건비) 기관 설립목적 및 임무달성을 위한 직원 인건비 지원
‧ (경상경비) 연구성과 창출지원 및 안정적인 기관운</t>
        </is>
      </c>
      <c r="B47" s="9" t="n"/>
      <c r="C47" s="9" t="n"/>
      <c r="D47" s="9" t="n"/>
      <c r="E47" s="10" t="n"/>
    </row>
    <row r="48" ht="13" customHeight="1">
      <c r="A48" s="24" t="inlineStr">
        <is>
          <t>출력일: 2026-03-26  |  KAIB 파이프라인 자동 생성  |  사업코드: 2231-415</t>
        </is>
      </c>
    </row>
  </sheetData>
  <mergeCells count="37">
    <mergeCell ref="B40:E40"/>
    <mergeCell ref="B9:E9"/>
    <mergeCell ref="A48:E48"/>
    <mergeCell ref="D1:E1"/>
    <mergeCell ref="B37:E37"/>
    <mergeCell ref="B15:E15"/>
    <mergeCell ref="B33:E33"/>
    <mergeCell ref="A45:E45"/>
    <mergeCell ref="B24:E24"/>
    <mergeCell ref="B36:E36"/>
    <mergeCell ref="B41:E41"/>
    <mergeCell ref="B35:E35"/>
    <mergeCell ref="B16:E16"/>
    <mergeCell ref="B25:E25"/>
    <mergeCell ref="A46:E46"/>
    <mergeCell ref="A27:B27"/>
    <mergeCell ref="A18:E18"/>
    <mergeCell ref="A3:E3"/>
    <mergeCell ref="A12:E12"/>
    <mergeCell ref="A26:E26"/>
    <mergeCell ref="A2:E2"/>
    <mergeCell ref="A42:E42"/>
    <mergeCell ref="B39:E39"/>
    <mergeCell ref="B11:E11"/>
    <mergeCell ref="A47:E47"/>
    <mergeCell ref="A32:E32"/>
    <mergeCell ref="A22:E22"/>
    <mergeCell ref="B17:E17"/>
    <mergeCell ref="B23:E23"/>
    <mergeCell ref="A29:E29"/>
    <mergeCell ref="A43:E43"/>
    <mergeCell ref="A1:C1"/>
    <mergeCell ref="B38:E38"/>
    <mergeCell ref="A28:B28"/>
    <mergeCell ref="B34:E34"/>
    <mergeCell ref="A44:E44"/>
    <mergeCell ref="B10:E10"/>
  </mergeCells>
  <pageMargins left="0.59" right="0.39" top="0.75" bottom="0.75" header="0.31" footer="0.31"/>
  <pageSetup orientation="portrait" paperSize="9" fitToHeight="0" fitToWidth="1"/>
</worksheet>
</file>

<file path=xl/worksheets/sheet177.xml><?xml version="1.0" encoding="utf-8"?>
<worksheet xmlns="http://schemas.openxmlformats.org/spreadsheetml/2006/main">
  <sheetPr>
    <outlinePr summaryBelow="1" summaryRight="1"/>
    <pageSetUpPr fitToPage="1"/>
  </sheetPr>
  <dimension ref="A1:E4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2603-325</t>
        </is>
      </c>
    </row>
    <row r="2" ht="26" customHeight="1">
      <c r="A2" s="3" t="inlineStr">
        <is>
          <t>한국산업은행 출자(AI컴퓨팅 인프라 확충)</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출자</t>
        </is>
      </c>
      <c r="C6" s="5" t="inlineStr">
        <is>
          <t>시행기관</t>
        </is>
      </c>
      <c r="D6" s="6" t="inlineStr">
        <is>
          <t>한국산업은행 경유 출자 등을 통해 설립된 SPC</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[2600] 인공지능데이터진흥</t>
        </is>
      </c>
      <c r="C9" s="9" t="n"/>
      <c r="D9" s="9" t="n"/>
      <c r="E9" s="10" t="n"/>
    </row>
    <row r="10" ht="17" customHeight="1">
      <c r="A10" s="5" t="inlineStr">
        <is>
          <t>단위사업</t>
        </is>
      </c>
      <c r="B10" s="8" t="inlineStr">
        <is>
          <t>[2603] AI반도체경쟁력강화(일반)</t>
        </is>
      </c>
      <c r="C10" s="9" t="n"/>
      <c r="D10" s="9" t="n"/>
      <c r="E10" s="10" t="n"/>
    </row>
    <row r="11" ht="17" customHeight="1">
      <c r="A11" s="5" t="inlineStr">
        <is>
          <t>세부사업</t>
        </is>
      </c>
      <c r="B11" s="8" t="inlineStr">
        <is>
          <t>[325] 한국산업은행 출자 (AI컴퓨팅 인프라 확충)</t>
        </is>
      </c>
      <c r="C11" s="9" t="n"/>
      <c r="D11" s="9" t="n"/>
      <c r="E11" s="10" t="n"/>
    </row>
    <row r="12" ht="16" customHeight="1">
      <c r="A12" s="4" t="inlineStr">
        <is>
          <t>■ 사업 개요</t>
        </is>
      </c>
    </row>
    <row r="13" ht="17" customHeight="1">
      <c r="A13" s="5" t="inlineStr">
        <is>
          <t>사업규모</t>
        </is>
      </c>
      <c r="B13" s="11" t="inlineStr">
        <is>
          <t>- 총사업비(해당되는 경우에만 기재) : 해당없음</t>
        </is>
      </c>
      <c r="C13" s="9" t="n"/>
      <c r="D13" s="9" t="n"/>
      <c r="E13" s="10" t="n"/>
    </row>
    <row r="14" ht="17" customHeight="1">
      <c r="A14" s="5" t="inlineStr">
        <is>
          <t>사업수혜자</t>
        </is>
      </c>
      <c r="B14" s="11" t="inlineStr">
        <is>
          <t>SPC 참여 기업‧기관 및 AI컴퓨팅 인프라 수요자</t>
        </is>
      </c>
      <c r="C14" s="9" t="n"/>
      <c r="D14" s="9" t="n"/>
      <c r="E14" s="10" t="n"/>
    </row>
    <row r="15" ht="17" customHeight="1">
      <c r="A15" s="5" t="inlineStr">
        <is>
          <t>사업시행방법</t>
        </is>
      </c>
      <c r="B15" s="11" t="inlineStr">
        <is>
          <t>출자</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v>21000</v>
      </c>
      <c r="C18" s="14" t="n">
        <v>11800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11800</v>
      </c>
      <c r="C20" s="9" t="n"/>
      <c r="D20" s="9" t="n"/>
      <c r="E20" s="10" t="n"/>
    </row>
    <row r="21" ht="16" customHeight="1">
      <c r="A21" s="5" t="inlineStr">
        <is>
          <t>연도별 이력</t>
        </is>
      </c>
      <c r="B21" s="28" t="inlineStr">
        <is>
          <t>2025: 21,000  2026: 11,800</t>
        </is>
      </c>
      <c r="C21" s="9" t="n"/>
      <c r="D21" s="9" t="n"/>
      <c r="E21" s="10" t="n"/>
    </row>
    <row r="22" ht="16" customHeight="1">
      <c r="A22" s="4" t="inlineStr">
        <is>
          <t>■ 사업기간 및 총사업비</t>
        </is>
      </c>
    </row>
    <row r="23" ht="17" customHeight="1">
      <c r="A23" s="5" t="inlineStr">
        <is>
          <t>사업시작연도</t>
        </is>
      </c>
      <c r="B23" s="13" t="n">
        <v>2025</v>
      </c>
      <c r="C23" s="5" t="inlineStr">
        <is>
          <t>사업종료연도</t>
        </is>
      </c>
      <c r="D23" s="13" t="n">
        <v>2030</v>
      </c>
      <c r="E23" s="7" t="n"/>
    </row>
    <row r="24" ht="17" customHeight="1">
      <c r="A24" s="5" t="inlineStr">
        <is>
          <t>사업기간(원문)</t>
        </is>
      </c>
      <c r="B24" s="6" t="inlineStr">
        <is>
          <t>’25~’30</t>
        </is>
      </c>
      <c r="C24" s="5" t="inlineStr">
        <is>
          <t>사업기간(년)</t>
        </is>
      </c>
      <c r="D24" s="6" t="inlineStr">
        <is>
          <t>6년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AI반도체, 클라우드/컴퓨팅</t>
        </is>
      </c>
      <c r="C27" s="9" t="n"/>
      <c r="D27" s="9" t="n"/>
      <c r="E27" s="10" t="n"/>
    </row>
    <row r="28" ht="17" customHeight="1">
      <c r="A28" s="5" t="inlineStr">
        <is>
          <t>AI 기술유형</t>
        </is>
      </c>
      <c r="B28" s="11" t="inlineStr">
        <is>
          <t>GPU/클라우드</t>
        </is>
      </c>
      <c r="C28" s="9" t="n"/>
      <c r="D28" s="9" t="n"/>
      <c r="E28" s="10" t="n"/>
    </row>
    <row r="29" ht="17" customHeight="1">
      <c r="A29" s="5" t="inlineStr">
        <is>
          <t>키워드</t>
        </is>
      </c>
      <c r="B29" s="11" t="inlineStr">
        <is>
          <t>한국산업은행, 출자, AI컴퓨팅, 인프라, 확충</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AI컴퓨팅 인프라 확충</t>
        </is>
      </c>
      <c r="B32" s="19" t="n"/>
      <c r="C32" s="20" t="n"/>
      <c r="D32" s="21" t="n">
        <v>21000</v>
      </c>
      <c r="E32" s="21" t="n">
        <v>11800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한국산업은행 출자 (AI컴퓨팅 인프라 확충)</t>
        </is>
      </c>
      <c r="B35" s="23" t="inlineStr">
        <is>
          <t>인공지능정책실</t>
        </is>
      </c>
      <c r="C35" s="23" t="inlineStr">
        <is>
          <t>인공지능인프라정책관</t>
        </is>
      </c>
      <c r="D35" s="23" t="inlineStr"/>
      <c r="E35" s="23" t="inlineStr"/>
    </row>
    <row r="36" ht="16" customHeight="1">
      <c r="A36" s="4" t="inlineStr">
        <is>
          <t>■ 효과성</t>
        </is>
      </c>
    </row>
    <row r="37" ht="156" customHeight="1">
      <c r="A37"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AI컴퓨팅 인프라
활용 만족도
(단위: 점)
목표
-
-
-
60
61.8
신규 지표임을 감안,
보통 이상의 수준인
60점을 최초 목표치로
설정, 매년 전년 대비
3%씩 상향(단, 향후 
실적에 따라 상향폭 
증감)
(Σ 사용자 만족도 
점수/이용자수)
사용자 만족도 
설문조사
실적
-
-
-
-
-
달성도
-
-
-
-
-
※ 'AI컴퓨팅 인프라 활용 만족도' 성과지표는 국가 AI컴퓨팅 센터 개소 시점부터 측정 가능 
②성과지표 이외의 연도별 사업추진 경과 및 실적
2025
ㅇ SPC 민간 참여자 선정을 위한 공모 추진* (~10월)
*　1차 1.23.~5.30., 재공모 6.2.~6.13., 2차 9.8.~10.21.
ㅇ SPC 민간</t>
        </is>
      </c>
      <c r="B37" s="9" t="n"/>
      <c r="C37" s="9" t="n"/>
      <c r="D37" s="9" t="n"/>
      <c r="E37" s="10" t="n"/>
    </row>
    <row r="38" ht="16" customHeight="1">
      <c r="A38" s="4" t="inlineStr">
        <is>
          <t>■ 사업목적  (Alt+Enter 줄바꿈 가능)</t>
        </is>
      </c>
    </row>
    <row r="39" ht="104" customHeight="1">
      <c r="A39" s="11" t="inlineStr">
        <is>
          <t>- (한국산업은행 출자) 민‧관 출자를 바탕으로 특수목적법인(SPC)를 설립하고, 첨단 
AI반도체(GPU 등) 기반으로 AI컴퓨팅 인프라 확충
- 이를 바탕으로 대학‧연구소‧스타트업 등에 AI컴퓨팅 자원을 제공하고, 국산 AI반도체
활성화 지원과 정부 R&amp;D성과 적용 및 글로벌 기업 협력 등 추진
- 1651 -</t>
        </is>
      </c>
      <c r="B39" s="9" t="n"/>
      <c r="C39" s="9" t="n"/>
      <c r="D39" s="9" t="n"/>
      <c r="E39" s="10" t="n"/>
    </row>
    <row r="40" ht="16" customHeight="1">
      <c r="A40" s="4" t="inlineStr">
        <is>
          <t>■ 사업내용</t>
        </is>
      </c>
    </row>
    <row r="41" ht="104" customHeight="1">
      <c r="A41" s="11" t="inlineStr">
        <is>
          <t>- (한국산업은행 출자) 민‧관 출자를 바탕으로 특수목적법인(SPC)를 설립하고, 첨단 
AI반도체(GPU 등) 기반으로 AI컴퓨팅 인프라 확충
- 이를 바탕으로 대학‧연구소‧스타트업 등에 AI컴퓨팅 자원을 제공하고, 국산 AI반도체
활성화 지원과 정부 R&amp;D성과 적용 및 글로벌 기업 협력 등 추진
- 1651 -</t>
        </is>
      </c>
      <c r="B41" s="9" t="n"/>
      <c r="C41" s="9" t="n"/>
      <c r="D41" s="9" t="n"/>
      <c r="E41" s="10" t="n"/>
    </row>
    <row r="42" ht="13" customHeight="1">
      <c r="A42" s="24" t="inlineStr">
        <is>
          <t>출력일: 2026-03-26  |  KAIB 파이프라인 자동 생성  |  사업코드: 2603-325</t>
        </is>
      </c>
    </row>
  </sheetData>
  <mergeCells count="31">
    <mergeCell ref="A30:E30"/>
    <mergeCell ref="A39:E39"/>
    <mergeCell ref="A31:B31"/>
    <mergeCell ref="B9:E9"/>
    <mergeCell ref="D1:E1"/>
    <mergeCell ref="B15:E15"/>
    <mergeCell ref="A36:E36"/>
    <mergeCell ref="B20:E20"/>
    <mergeCell ref="A16:E16"/>
    <mergeCell ref="A41:E41"/>
    <mergeCell ref="A37:E37"/>
    <mergeCell ref="A3:E3"/>
    <mergeCell ref="A12:E12"/>
    <mergeCell ref="B27:E27"/>
    <mergeCell ref="A26:E26"/>
    <mergeCell ref="A2:E2"/>
    <mergeCell ref="A42:E42"/>
    <mergeCell ref="B21:E21"/>
    <mergeCell ref="A33:E33"/>
    <mergeCell ref="A32:B32"/>
    <mergeCell ref="B11:E11"/>
    <mergeCell ref="A22:E22"/>
    <mergeCell ref="B14:E14"/>
    <mergeCell ref="A38:E38"/>
    <mergeCell ref="A1:C1"/>
    <mergeCell ref="B13:E13"/>
    <mergeCell ref="B29:E29"/>
    <mergeCell ref="B19:E19"/>
    <mergeCell ref="B10:E10"/>
    <mergeCell ref="B28:E28"/>
    <mergeCell ref="A40:E40"/>
  </mergeCells>
  <pageMargins left="0.59" right="0.39" top="0.75" bottom="0.75" header="0.31" footer="0.31"/>
  <pageSetup orientation="portrait" paperSize="9" fitToHeight="0" fitToWidth="1"/>
</worksheet>
</file>

<file path=xl/worksheets/sheet178.xml><?xml version="1.0" encoding="utf-8"?>
<worksheet xmlns="http://schemas.openxmlformats.org/spreadsheetml/2006/main">
  <sheetPr>
    <outlinePr summaryBelow="1" summaryRight="1"/>
    <pageSetUpPr fitToPage="1"/>
  </sheetPr>
  <dimension ref="A1:E5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2241-408</t>
        </is>
      </c>
    </row>
    <row r="2" ht="26" customHeight="1">
      <c r="A2" s="3" t="inlineStr">
        <is>
          <t>한국생명공학연구원 연구 운영비 지원(R&amp;D)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출연</t>
        </is>
      </c>
      <c r="C6" s="5" t="inlineStr">
        <is>
          <t>시행기관</t>
        </is>
      </c>
      <c r="D6" s="6" t="inlineStr">
        <is>
          <t>한국생명공학연구원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[2241] 국가과학기술연구회 소관출연연구기관지원</t>
        </is>
      </c>
      <c r="C10" s="9" t="n"/>
      <c r="D10" s="9" t="n"/>
      <c r="E10" s="10" t="n"/>
    </row>
    <row r="11" ht="17" customHeight="1">
      <c r="A11" s="5" t="inlineStr">
        <is>
          <t>세부사업</t>
        </is>
      </c>
      <c r="B11" s="8" t="inlineStr">
        <is>
          <t>[408] 한국생명공학연구원 연구운영비 지원(R&amp;D)</t>
        </is>
      </c>
      <c r="C11" s="9" t="n"/>
      <c r="D11" s="9" t="n"/>
      <c r="E11" s="10" t="n"/>
    </row>
    <row r="12" ht="16" customHeight="1">
      <c r="A12" s="4" t="inlineStr">
        <is>
          <t>■ 사업 개요</t>
        </is>
      </c>
    </row>
    <row r="13" ht="17" customHeight="1">
      <c r="A13" s="5" t="inlineStr">
        <is>
          <t>사업규모</t>
        </is>
      </c>
      <c r="B13" s="11" t="inlineStr">
        <is>
          <t>- 총사업비 : 계속</t>
        </is>
      </c>
      <c r="C13" s="9" t="n"/>
      <c r="D13" s="9" t="n"/>
      <c r="E13" s="10" t="n"/>
    </row>
    <row r="14" ht="17" customHeight="1">
      <c r="A14" s="5" t="inlineStr">
        <is>
          <t>사업수혜자</t>
        </is>
      </c>
      <c r="B14" s="11" t="inlineStr">
        <is>
          <t>산업계, 학계, 연구계 관계자 및 국민</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80531</v>
      </c>
      <c r="B18" s="13" t="n">
        <v>94484</v>
      </c>
      <c r="C18" s="14" t="n">
        <v>105590</v>
      </c>
      <c r="D18" s="15">
        <f>IF(AND(C18&lt;&gt;"",B18&lt;&gt;""),C18-B18,"")</f>
        <v/>
      </c>
      <c r="E18" s="16">
        <f>IF(AND(C18&lt;&gt;"",B18&lt;&gt;"",B18&lt;&gt;0),(C18-B18)/B18*100,"")</f>
        <v/>
      </c>
    </row>
    <row r="19" ht="16" customHeight="1">
      <c r="A19" s="5" t="inlineStr">
        <is>
          <t>2025 추경</t>
        </is>
      </c>
      <c r="B19" s="13" t="n">
        <v>94484</v>
      </c>
      <c r="C19" s="9" t="n"/>
      <c r="D19" s="9" t="n"/>
      <c r="E19" s="10" t="n"/>
    </row>
    <row r="20" ht="16" customHeight="1">
      <c r="A20" s="5" t="inlineStr">
        <is>
          <t>2026 요구</t>
        </is>
      </c>
      <c r="B20" s="13" t="n">
        <v>105590</v>
      </c>
      <c r="C20" s="9" t="n"/>
      <c r="D20" s="9" t="n"/>
      <c r="E20" s="10" t="n"/>
    </row>
    <row r="21" ht="16" customHeight="1">
      <c r="A21" s="5" t="inlineStr">
        <is>
          <t>연도별 이력</t>
        </is>
      </c>
      <c r="B21" s="28" t="inlineStr">
        <is>
          <t>2024: 827,633,969,343,070  2025: 944,844,089,053,594  2026: 1,055,904,742,458,166</t>
        </is>
      </c>
      <c r="C21" s="9" t="n"/>
      <c r="D21" s="9" t="n"/>
      <c r="E21" s="10" t="n"/>
    </row>
    <row r="22" ht="16" customHeight="1">
      <c r="A22" s="4" t="inlineStr">
        <is>
          <t>■ 사업기간 및 총사업비</t>
        </is>
      </c>
    </row>
    <row r="23" ht="17" customHeight="1">
      <c r="A23" s="5" t="inlineStr">
        <is>
          <t>사업시작연도</t>
        </is>
      </c>
      <c r="B23" s="13" t="n">
        <v>1985</v>
      </c>
      <c r="C23" s="5" t="inlineStr">
        <is>
          <t>사업종료연도</t>
        </is>
      </c>
      <c r="D23" s="6" t="inlineStr"/>
      <c r="E23" s="7" t="n"/>
    </row>
    <row r="24" ht="17" customHeight="1">
      <c r="A24" s="5" t="inlineStr">
        <is>
          <t>사업기간(원문)</t>
        </is>
      </c>
      <c r="B24" s="6" t="inlineStr">
        <is>
          <t>1985년 ~ 계속</t>
        </is>
      </c>
      <c r="C24" s="5" t="inlineStr">
        <is>
          <t>사업기간(년)</t>
        </is>
      </c>
      <c r="D24" s="6" t="inlineStr">
        <is>
          <t>계속</t>
        </is>
      </c>
      <c r="E24" s="7" t="n"/>
    </row>
    <row r="25" ht="17" customHeight="1">
      <c r="A25" s="5" t="inlineStr">
        <is>
          <t>총사업비</t>
        </is>
      </c>
      <c r="B25" s="13" t="n">
        <v>450</v>
      </c>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응용연구</t>
        </is>
      </c>
      <c r="C28" s="9" t="n"/>
      <c r="D28" s="9" t="n"/>
      <c r="E28" s="10" t="n"/>
    </row>
    <row r="29" ht="17" customHeight="1">
      <c r="A29" s="5" t="inlineStr">
        <is>
          <t>키워드</t>
        </is>
      </c>
      <c r="B29" s="11" t="inlineStr">
        <is>
          <t>한국생명공학연구원, 연구, 운영비, 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한국생명공학연구원 연구 운영비 지원(R&amp;D)</t>
        </is>
      </c>
      <c r="B32" s="19" t="n"/>
      <c r="C32" s="21" t="n">
        <v>82763</v>
      </c>
      <c r="D32" s="21" t="n">
        <v>94484</v>
      </c>
      <c r="E32" s="21" t="n">
        <v>105590</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한국생명 공학연구원 연구운영비 지원(R&amp;D)</t>
        </is>
      </c>
      <c r="B35" s="23" t="inlineStr">
        <is>
          <t>연구개발정책실</t>
        </is>
      </c>
      <c r="C35" s="23" t="inlineStr">
        <is>
          <t>기초원천연구정책관</t>
        </is>
      </c>
      <c r="D35" s="23" t="inlineStr"/>
      <c r="E35" s="23" t="inlineStr"/>
    </row>
    <row r="36" ht="16" customHeight="1">
      <c r="A36" s="4" t="inlineStr">
        <is>
          <t>■ 사업연혁 (7건)</t>
        </is>
      </c>
    </row>
    <row r="37" ht="15" customHeight="1">
      <c r="A37" s="12" t="inlineStr">
        <is>
          <t>연도</t>
        </is>
      </c>
      <c r="B37" s="12" t="inlineStr">
        <is>
          <t>주요 내용</t>
        </is>
      </c>
      <c r="C37" s="9" t="n"/>
      <c r="D37" s="9" t="n"/>
      <c r="E37" s="10" t="n"/>
    </row>
    <row r="38" ht="78" customHeight="1">
      <c r="A38" s="29" t="n">
        <v>2023</v>
      </c>
      <c r="B38" s="30" t="inlineStr">
        <is>
          <t>- NK세포의 항암 활성을 조절하는 신규 면역관문(NgR1) 발굴(NatureImmunology) - 포도당(글루코스) 섭취를 제한하면, 수명이 연장되는 기전 규명(NatureCommunications) - 암 탐지와 표적 치료까지 동시에 가능한 항암 생균치료제 개발(J.ControlledRelease) - 단일 분자로도 측정 가능한 극미량/고효율 신약발굴 센서 개발(NatureCommunications) - 초미세먼지와 세포 상호작용 분석으로, 초미세먼지 독성 실마리(J.HazadousMaterials) - 영장류 감염모델에서 코로나바이러스 변이의 폐 면역반응을 규명(J.MedicalVirology) - 갈색지방의 열 생성 관여 신규 단백질(LETMD1)과 위치를 규명(NatureCommunications) - 장내 미생물에서 염증반응 조절하는 단백질(AmTARS) 효소 발견(CellHost&amp;Microbe) - SYT11 억제제를 유효성분으로 포함하는 위암 치료용 조성물 및 미만형위암 진단마커 기술 개발 및 기술이전(원큐어젠㈜) - 신규한 항-CD5 키메릭 항원 수용체 및 이를 발현하는 면역세포 활용기술 개발 및 기술이전(㈜티에스바이오)</t>
        </is>
      </c>
      <c r="C38" s="9" t="n"/>
      <c r="D38" s="9" t="n"/>
      <c r="E38" s="10" t="n"/>
    </row>
    <row r="39" ht="78" customHeight="1">
      <c r="A39" s="31" t="n">
        <v>2024</v>
      </c>
      <c r="B39" s="32" t="inlineStr">
        <is>
          <t>- 유전성 하지마비 질환의 유전자치료 기술 개발(JournalofExperimentalMedicine) - 고효율 바이오에너지 생산 가능한 합성 미생물 생태계 플랫폼 개발(NatureCommunications) - 오가노이드에서 고순도 줄기세포를 대량 배양하는 기술 개발(NatureCommunications) - 신·변종 호흡기 바이러스 현장 신속진단 플랫폼 개발(AdvancedMaterials) - 식물 합성생물학 연구에서 가장 많이 활용되고 있는 담배류 식물 ʻ니코티아나 벤타미아나(N. benthamiana)ʼ의 고품질 표준유전체 해독(ScientificData) - 장내 미생물(아커만시아 뮤시니필라) 유래 단백질(Amuc_1409)의 장 줄기세포 재생 촉진 기전 규명(NatureCommunications) - miR-1290 마이크로RNA의 간암 세포 성장 기전 규명 및 제어기술 개발(Cancercommunications) - 마우스 유도만능줄기세포에서 세포외소포체를 분비하는 3차원 피부 상피 오가노이드 개발(Biomaterials) - 식물발현시스템 기반의 바이러스 진단 항체 생산 플랫폼 개발(PlantBiotechnologyJournal)</t>
        </is>
      </c>
      <c r="C39" s="9" t="n"/>
      <c r="D39" s="9" t="n"/>
      <c r="E39" s="10" t="n"/>
    </row>
    <row r="40" ht="65" customHeight="1">
      <c r="A40" s="29" t="n">
        <v>2025</v>
      </c>
      <c r="B40" s="30" t="inlineStr">
        <is>
          <t>- 폐암 표적 치료하는 약물전달 나노바디 개발(SignalTransduct.Target.Therapy) - 메소텔린(MSLN) 단백질 표적의 췌장암 약물전달 치료법 개발(MolecularCancer) - AI로 훈련된 영장류 행동 연구용 무선 뇌신경 기록기 개발(NatureBiomedicalEngineering) - V(D)J 재조합 O-GlcNAc의 단백질 조절로 항체 개발(Cellular&amp;MolecularImmunology)</t>
        </is>
      </c>
      <c r="C40" s="9" t="n"/>
      <c r="D40" s="9" t="n"/>
      <c r="E40" s="10" t="n"/>
    </row>
    <row r="41" ht="16" customHeight="1">
      <c r="A41" s="31" t="n">
        <v>2022</v>
      </c>
      <c r="B41" s="32" t="inlineStr">
        <is>
          <t>- 인력 미충원 등으로 발생한 인건비 집행잔액 1,602백만원 불용(미교부)</t>
        </is>
      </c>
      <c r="C41" s="9" t="n"/>
      <c r="D41" s="9" t="n"/>
      <c r="E41" s="10" t="n"/>
    </row>
    <row r="42" ht="16" customHeight="1">
      <c r="A42" s="29" t="n">
        <v>2023</v>
      </c>
      <c r="B42" s="30" t="inlineStr">
        <is>
          <t>- 인력 미충원 등으로 발생한 인건비 집행잔액 1,566백만원 불용(미교부)</t>
        </is>
      </c>
      <c r="C42" s="9" t="n"/>
      <c r="D42" s="9" t="n"/>
      <c r="E42" s="10" t="n"/>
    </row>
    <row r="43" ht="16" customHeight="1">
      <c r="A43" s="31" t="n">
        <v>2024</v>
      </c>
      <c r="B43" s="32" t="inlineStr">
        <is>
          <t>- 인력 미충원 등으로 발생한 인건비 집행잔액 2,232백만원 불용(미교부)</t>
        </is>
      </c>
      <c r="C43" s="9" t="n"/>
      <c r="D43" s="9" t="n"/>
      <c r="E43" s="10" t="n"/>
    </row>
    <row r="44" ht="16" customHeight="1">
      <c r="A44" s="29" t="n">
        <v>2025</v>
      </c>
      <c r="B44" s="30" t="inlineStr">
        <is>
          <t>- 인력 미충원 등으로 발생한 인건비 집행잔액 1,538백만원 불용(미교부)</t>
        </is>
      </c>
      <c r="C44" s="9" t="n"/>
      <c r="D44" s="9" t="n"/>
      <c r="E44" s="10" t="n"/>
    </row>
    <row r="45" ht="16" customHeight="1">
      <c r="A45" s="4" t="inlineStr">
        <is>
          <t>■ 효과성</t>
        </is>
      </c>
    </row>
    <row r="46" ht="117" customHeight="1">
      <c r="A46" s="11" t="inlineStr">
        <is>
          <t>□사업영향, 산출물 성과지표 등
①2022~2026년도 성과계획서 상 성과지표 및 최근 5년간 성과 달성도 : 해당없음
②성과지표 이외의 연도별 사업추진 경과 및 실적
구   분
’25년 예산 산출내역
’26년 예산 산출내역
(</t>
        </is>
      </c>
      <c r="B46" s="9" t="n"/>
      <c r="C46" s="9" t="n"/>
      <c r="D46" s="9" t="n"/>
      <c r="E46" s="10" t="n"/>
    </row>
    <row r="47" ht="16" customHeight="1">
      <c r="A47" s="4" t="inlineStr">
        <is>
          <t>■ 사업목적  (Alt+Enter 줄바꿈 가능)</t>
        </is>
      </c>
    </row>
    <row r="48" ht="195" customHeight="1">
      <c r="A48" s="11" t="inlineStr">
        <is>
          <t>- (한국생명공학연구원 연구운영비 지원) 생명과학기술분야의 연구개발 및 공공인프라
구축‧운영을 통해 국가 생명과학 기술, 산업발전 및 국가‧사회현안 해결에 기여
&lt;기본사업&gt;
· (첨단바이오 의약 원천기술 개발) 차세대 유전자‧세포 치료제 등 개발을 통해 난치질환 
극복방안 제시 및 개인 맞춤형 치료를 위한 미래혁신기술 개발로 국민의 건강한 삶 실현
· (첨단 바이오 융합 소재 및 기술 개발) 바이오 융합기술과 고부가가치 바이오소재 
개발을 통한 신산업 창출 및 융합형 신영역 발굴을 위한 도전적 연구기반 확대
· (국가사회현안 해결 바이오핵심기술 개발) 노화, 감염병, 기후‧환경변화 등으로 발생
하는 바이오분야 국가사회현안 해결을 위한 핵심 원천기술 개발
· (바이오 인프라 선진화) 글로벌 수준의 생명연구자원 및 정보 확보‧보존‧활용 체계 
고도화, 기술지원및 바이오 정책 기반 구축
&lt;전략연구사업&gt;
· (AI 활용 하이브리드 치료제 전략연구사업) 기존 의약품 한계(부작용, 내성 발생 등)
극복 및 신규 모달리티 시장 선점을 위한 신규 하이브리드 모달리티 치료제 개발 추진
- 1658 -
· (이식형 오가노이드-장기 전략연구사업) 장기 이식 수요 대응 등 국가사회적 현안 
해결 및 산업 여건이 열약한 국내 인공장기 및 오가노이드 산업생태계 성장을 
위한 이식형 오가노이드-장기 및 재생치료제 개발 추진
· (합성생물학 기반 바이오항공유 전략연구사업) 미세조류 합성생물학 기반 바이오항공유 
생산 기술 개발을 통한 국가 온실가스 감축목표 달성 기여 및 바이오제조 경제 활성화</t>
        </is>
      </c>
      <c r="B48" s="9" t="n"/>
      <c r="C48" s="9" t="n"/>
      <c r="D48" s="9" t="n"/>
      <c r="E48" s="10" t="n"/>
    </row>
    <row r="49" ht="16" customHeight="1">
      <c r="A49" s="4" t="inlineStr">
        <is>
          <t>■ 사업내용</t>
        </is>
      </c>
    </row>
    <row r="50" ht="117" customHeight="1">
      <c r="A50" s="11" t="inlineStr">
        <is>
          <t>- (한국생명공학연구원 연구운영비 지원) 생명과학기술분야의 연구개발 및 공공인프라
구축‧운영을 통해 국가 생명과학 기술, 산업발전 및 국가‧사회현안 해결에 기여
&lt;기본사업&gt;
· (첨단바이오 의약 원천기술 개발) 차세대 유전자‧세포 치료제 등 개발을 통해 난치질환 
극복방안 제시 및 개인 맞춤형 치료를 위한 미래혁신기술 개발로 국민의 건강한 삶 실현
· (첨</t>
        </is>
      </c>
      <c r="B50" s="9" t="n"/>
      <c r="C50" s="9" t="n"/>
      <c r="D50" s="9" t="n"/>
      <c r="E50" s="10" t="n"/>
    </row>
    <row r="51" ht="13" customHeight="1">
      <c r="A51" s="24" t="inlineStr">
        <is>
          <t>출력일: 2026-03-26  |  KAIB 파이프라인 자동 생성  |  사업코드: 2241-408</t>
        </is>
      </c>
    </row>
  </sheetData>
  <mergeCells count="40">
    <mergeCell ref="A30:E30"/>
    <mergeCell ref="A31:B31"/>
    <mergeCell ref="B9:E9"/>
    <mergeCell ref="B40:E40"/>
    <mergeCell ref="A48:E48"/>
    <mergeCell ref="D1:E1"/>
    <mergeCell ref="A49:E49"/>
    <mergeCell ref="B15:E15"/>
    <mergeCell ref="A51:E51"/>
    <mergeCell ref="A45:E45"/>
    <mergeCell ref="A36:E36"/>
    <mergeCell ref="B20:E20"/>
    <mergeCell ref="B41:E41"/>
    <mergeCell ref="A16:E16"/>
    <mergeCell ref="A46:E46"/>
    <mergeCell ref="A3:E3"/>
    <mergeCell ref="A12:E12"/>
    <mergeCell ref="B27:E27"/>
    <mergeCell ref="A50:E50"/>
    <mergeCell ref="A26:E26"/>
    <mergeCell ref="A2:E2"/>
    <mergeCell ref="B43:E43"/>
    <mergeCell ref="B21:E21"/>
    <mergeCell ref="A33:E33"/>
    <mergeCell ref="A32:B32"/>
    <mergeCell ref="B39:E39"/>
    <mergeCell ref="B11:E11"/>
    <mergeCell ref="A47:E47"/>
    <mergeCell ref="A22:E22"/>
    <mergeCell ref="B42:E42"/>
    <mergeCell ref="B14:E14"/>
    <mergeCell ref="A1:C1"/>
    <mergeCell ref="B13:E13"/>
    <mergeCell ref="B38:E38"/>
    <mergeCell ref="B44:E44"/>
    <mergeCell ref="B29:E29"/>
    <mergeCell ref="B19:E19"/>
    <mergeCell ref="B37:E37"/>
    <mergeCell ref="B10:E10"/>
    <mergeCell ref="B28:E28"/>
  </mergeCells>
  <pageMargins left="0.59" right="0.39" top="0.75" bottom="0.75" header="0.31" footer="0.31"/>
  <pageSetup orientation="portrait" paperSize="9" fitToHeight="0" fitToWidth="1"/>
</worksheet>
</file>

<file path=xl/worksheets/sheet179.xml><?xml version="1.0" encoding="utf-8"?>
<worksheet xmlns="http://schemas.openxmlformats.org/spreadsheetml/2006/main">
  <sheetPr>
    <outlinePr summaryBelow="1" summaryRight="1"/>
    <pageSetUpPr fitToPage="1"/>
  </sheetPr>
  <dimension ref="A1:E5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2241-422</t>
        </is>
      </c>
    </row>
    <row r="2" ht="26" customHeight="1">
      <c r="A2" s="3" t="inlineStr">
        <is>
          <t>한국생산기술연구원 연구운영비지원(R&amp;D)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출연</t>
        </is>
      </c>
      <c r="C6" s="5" t="inlineStr">
        <is>
          <t>시행기관</t>
        </is>
      </c>
      <c r="D6" s="6" t="inlineStr">
        <is>
          <t>한국생산기술연구원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[2241] 국가과학기술연구회 소관출연연구기관지원</t>
        </is>
      </c>
      <c r="C10" s="9" t="n"/>
      <c r="D10" s="9" t="n"/>
      <c r="E10" s="10" t="n"/>
    </row>
    <row r="11" ht="17" customHeight="1">
      <c r="A11" s="5" t="inlineStr">
        <is>
          <t>세부사업</t>
        </is>
      </c>
      <c r="B11" s="8" t="inlineStr">
        <is>
          <t>[422] 한국생산기술연구원 연구운영비지원(R&amp;D)</t>
        </is>
      </c>
      <c r="C11" s="9" t="n"/>
      <c r="D11" s="9" t="n"/>
      <c r="E11" s="10" t="n"/>
    </row>
    <row r="12" ht="16" customHeight="1">
      <c r="A12" s="4" t="inlineStr">
        <is>
          <t>■ 사업 개요</t>
        </is>
      </c>
    </row>
    <row r="13" ht="17" customHeight="1">
      <c r="A13" s="5" t="inlineStr">
        <is>
          <t>사업규모</t>
        </is>
      </c>
      <c r="B13" s="11" t="inlineStr">
        <is>
          <t>- 총사업비 : 해당사항 없음(계속)</t>
        </is>
      </c>
      <c r="C13" s="9" t="n"/>
      <c r="D13" s="9" t="n"/>
      <c r="E13" s="10" t="n"/>
    </row>
    <row r="14" ht="17" customHeight="1">
      <c r="A14" s="5" t="inlineStr">
        <is>
          <t>사업수혜자</t>
        </is>
      </c>
      <c r="B14" s="11" t="inlineStr">
        <is>
          <t>全국민(중소·중견기업 종사자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104326</v>
      </c>
      <c r="B18" s="13" t="n">
        <v>116405</v>
      </c>
      <c r="C18" s="14" t="n">
        <v>149825</v>
      </c>
      <c r="D18" s="15">
        <f>IF(AND(C18&lt;&gt;"",B18&lt;&gt;""),C18-B18,"")</f>
        <v/>
      </c>
      <c r="E18" s="16">
        <f>IF(AND(C18&lt;&gt;"",B18&lt;&gt;"",B18&lt;&gt;0),(C18-B18)/B18*100,"")</f>
        <v/>
      </c>
    </row>
    <row r="19" ht="16" customHeight="1">
      <c r="A19" s="5" t="inlineStr">
        <is>
          <t>2025 추경</t>
        </is>
      </c>
      <c r="B19" s="13" t="n">
        <v>116405</v>
      </c>
      <c r="C19" s="9" t="n"/>
      <c r="D19" s="9" t="n"/>
      <c r="E19" s="10" t="n"/>
    </row>
    <row r="20" ht="16" customHeight="1">
      <c r="A20" s="5" t="inlineStr">
        <is>
          <t>2026 요구</t>
        </is>
      </c>
      <c r="B20" s="13" t="n">
        <v>149825</v>
      </c>
      <c r="C20" s="9" t="n"/>
      <c r="D20" s="9" t="n"/>
      <c r="E20" s="10" t="n"/>
    </row>
    <row r="21" ht="16" customHeight="1">
      <c r="A21" s="5" t="inlineStr">
        <is>
          <t>연도별 이력</t>
        </is>
      </c>
      <c r="B21" s="28" t="inlineStr">
        <is>
          <t>2024: 1,067,796,349,343,286  2025: 1,164,056,540,551,000  2026: 1,498,257,096,278,863</t>
        </is>
      </c>
      <c r="C21" s="9" t="n"/>
      <c r="D21" s="9" t="n"/>
      <c r="E21" s="10" t="n"/>
    </row>
    <row r="22" ht="16" customHeight="1">
      <c r="A22" s="4" t="inlineStr">
        <is>
          <t>■ 사업기간 및 총사업비</t>
        </is>
      </c>
    </row>
    <row r="23" ht="17" customHeight="1">
      <c r="A23" s="5" t="inlineStr">
        <is>
          <t>사업시작연도</t>
        </is>
      </c>
      <c r="B23" s="13" t="n">
        <v>1989</v>
      </c>
      <c r="C23" s="5" t="inlineStr">
        <is>
          <t>사업종료연도</t>
        </is>
      </c>
      <c r="D23" s="6" t="inlineStr"/>
      <c r="E23" s="7" t="n"/>
    </row>
    <row r="24" ht="17" customHeight="1">
      <c r="A24" s="5" t="inlineStr">
        <is>
          <t>사업기간(원문)</t>
        </is>
      </c>
      <c r="B24" s="6" t="inlineStr">
        <is>
          <t>1989년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사업화/확산</t>
        </is>
      </c>
      <c r="C28" s="9" t="n"/>
      <c r="D28" s="9" t="n"/>
      <c r="E28" s="10" t="n"/>
    </row>
    <row r="29" ht="17" customHeight="1">
      <c r="A29" s="5" t="inlineStr">
        <is>
          <t>키워드</t>
        </is>
      </c>
      <c r="B29" s="11" t="inlineStr">
        <is>
          <t>한국생산기술연구원, 연구운영비지원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한국생산기술연구원연구운영비지원(R&amp;D)</t>
        </is>
      </c>
      <c r="B32" s="19" t="n"/>
      <c r="C32" s="21" t="n">
        <v>106779</v>
      </c>
      <c r="D32" s="21" t="n">
        <v>116405</v>
      </c>
      <c r="E32" s="21" t="n">
        <v>149825</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한국생산기술 연구원 연구운영비 지원(R&amp;D) (2241-422)</t>
        </is>
      </c>
      <c r="B35" s="23" t="inlineStr">
        <is>
          <t>연구개발정책실</t>
        </is>
      </c>
      <c r="C35" s="23" t="inlineStr">
        <is>
          <t>기초원천연구정책관</t>
        </is>
      </c>
      <c r="D35" s="23" t="inlineStr"/>
      <c r="E35" s="23" t="inlineStr"/>
    </row>
    <row r="36" ht="16" customHeight="1">
      <c r="A36" s="4" t="inlineStr">
        <is>
          <t>■ 사업연혁 (7건)</t>
        </is>
      </c>
    </row>
    <row r="37" ht="15" customHeight="1">
      <c r="A37" s="12" t="inlineStr">
        <is>
          <t>연도</t>
        </is>
      </c>
      <c r="B37" s="12" t="inlineStr">
        <is>
          <t>주요 내용</t>
        </is>
      </c>
      <c r="C37" s="9" t="n"/>
      <c r="D37" s="9" t="n"/>
      <c r="E37" s="10" t="n"/>
    </row>
    <row r="38" ht="65" customHeight="1">
      <c r="A38" s="29" t="n">
        <v>2022</v>
      </c>
      <c r="B38" s="30" t="inlineStr">
        <is>
          <t>◦기관운영비 : 60,614백만원 - 인건비 : 51,915백만원, 경상경비 : 8,699백만원 ◦주요사업비 : 57,378백만원 - 뿌리기술 제조혁신 연구개발사업 : 12,092만원 - 청정생산시스템기술 제조혁신 연구개발사업 : 9,392만원 - 융복합생산기술 제조혁신 연구개발사업 : 8,073만원 - 중소중견기업 생산기술 실용화 및 기술지원 : 23,165백만원 - 장비구입 : 4,656백만원 ◦시설비 : 6,219백만원 - 시설보수 : 3,168백만원 - 연구동 환경개선 : 3,051백만원</t>
        </is>
      </c>
      <c r="C38" s="9" t="n"/>
      <c r="D38" s="9" t="n"/>
      <c r="E38" s="10" t="n"/>
    </row>
    <row r="39" ht="65" customHeight="1">
      <c r="A39" s="31" t="n">
        <v>2023</v>
      </c>
      <c r="B39" s="32" t="inlineStr">
        <is>
          <t>◦기관운영비 : 62,278백만원 - 인건비 : 53,681백만원, 경상경비 : 8,597백만원 ◦주요사업비 : 60,608백만원 - 뿌리기술 제조혁신 연구개발사업 : 11,092만원 - 청정생산시스템기술 제조혁신 연구개발사업 : 11,702만원 - 융복합생산기술 제조혁신 연구개발사업 : 9,993만원 - 중소중견기업 생산기술 실용화 및 기술지원 : 23,165백만원 - 장비구입 : 4,656백만원 ◦시설비 : 14,783백만원 - 시설보수 : 3,168백만원 - 연구동 환경개선 : 11,615백만원</t>
        </is>
      </c>
      <c r="C39" s="9" t="n"/>
      <c r="D39" s="9" t="n"/>
      <c r="E39" s="10" t="n"/>
    </row>
    <row r="40" ht="65" customHeight="1">
      <c r="A40" s="29" t="n">
        <v>2024</v>
      </c>
      <c r="B40" s="30" t="inlineStr">
        <is>
          <t>◦기관운영비 : 63,493백만원 - 인건비 : 55,023백만원, 경상경비 : 8,470백만원 ◦주요사업비 : 43,286백만원 - 뿌리기술 제조혁신 연구개발사업 : 6,207만원 - 청정생산시스템기술 제조혁신 연구개발사업 : 9,050만원 - 융복합생산기술 제조혁신 연구개발사업 : 5,891만원 - 중소중견기업 생산기술 실용화 및 기술지원 : 18,769백만원 - 장비구입 : 3,369백만원 ◦시설비 : 13,779백만원 - 시설보수 : 3,168백만원 - 연구동 환경개선 : 10,611백만원</t>
        </is>
      </c>
      <c r="C40" s="9" t="n"/>
      <c r="D40" s="9" t="n"/>
      <c r="E40" s="10" t="n"/>
    </row>
    <row r="41" ht="16" customHeight="1">
      <c r="A41" s="31" t="n">
        <v>2022</v>
      </c>
      <c r="B41" s="32" t="inlineStr">
        <is>
          <t>- 불용사유 : ‘21년도 인건비 불용차액 915백만원 및 ‘22년 인건비 미교부액 1,800백만원</t>
        </is>
      </c>
      <c r="C41" s="9" t="n"/>
      <c r="D41" s="9" t="n"/>
      <c r="E41" s="10" t="n"/>
    </row>
    <row r="42" ht="16" customHeight="1">
      <c r="A42" s="29" t="n">
        <v>2023</v>
      </c>
      <c r="B42" s="30" t="inlineStr">
        <is>
          <t>- 불용사유 : ‘22년도 인건비 불용차액 1,067백만원 및 ‘23년 인건비 미교부액 2,000백만원</t>
        </is>
      </c>
      <c r="C42" s="9" t="n"/>
      <c r="D42" s="9" t="n"/>
      <c r="E42" s="10" t="n"/>
    </row>
    <row r="43" ht="16" customHeight="1">
      <c r="A43" s="31" t="n">
        <v>2024</v>
      </c>
      <c r="B43" s="32" t="inlineStr">
        <is>
          <t>- 불용사유 : ‘23년도 인건비 불용차액 227백만원 및 ‘23년 인건비 미교부액 2,226백만원</t>
        </is>
      </c>
      <c r="C43" s="9" t="n"/>
      <c r="D43" s="9" t="n"/>
      <c r="E43" s="10" t="n"/>
    </row>
    <row r="44" ht="16" customHeight="1">
      <c r="A44" s="29" t="n">
        <v>2025</v>
      </c>
      <c r="B44" s="30" t="inlineStr">
        <is>
          <t>- 불용사유 : ‘24년도 인건비 불용차액 174백만원 및 ‘24년 인건비 미교부액 1,500백만원</t>
        </is>
      </c>
      <c r="C44" s="9" t="n"/>
      <c r="D44" s="9" t="n"/>
      <c r="E44" s="10" t="n"/>
    </row>
    <row r="45" ht="16" customHeight="1">
      <c r="A45" s="4" t="inlineStr">
        <is>
          <t>■ 효과성</t>
        </is>
      </c>
    </row>
    <row r="46" ht="156" customHeight="1">
      <c r="A46" s="11" t="inlineStr">
        <is>
          <t xml:space="preserve">□사업영향, 산출물 성과지표 등
①2022~2026년도 성과계획서 상 성과지표 및 최근 5년간 성과 달성도: 해당없음
②성과지표 이외의 연도별 사업추진 경과 및 실적: 해당없음
③향후(2026년도 이후) 기대효과 :
ㅇ 기관 3대 중점연구분야를 연계한 국가차원의 임무지향형 연구사업 추진을 위해 
AI 지능화 제조기술 중심의 연구체계 대전환
- 지능화 제조기술 중심으로 지능화뿌리기술, 로봇SI 및 휴머노이드 중심 제조기술,
에너지/환경 중심 제조기술 등을 융합하여 글로벌 제조산업 기술패권 경쟁에서 
선도 할 수 있는 선도형 수준 기술/플랫폼 개발(~`30/ 3,000억원 규모)
ㅇ정부 주요 R&amp;D 정책 및 지방과학기술진흥종합계획에 부합한 지역기술혁신 역량 강화
- 지역조직을 연계한 출연(연)이 연계협력 연구를 수행하여 지역산업 생태계 강화 중
심의 R&amp;BD 지원 강화 추진(3연구소 7본부별 핵심 산업기술 개발 및 이전(10개),
생태계 육성(유관기업 지원 및 기술자문/시제품 제작 등 </t>
        </is>
      </c>
      <c r="B46" s="9" t="n"/>
      <c r="C46" s="9" t="n"/>
      <c r="D46" s="9" t="n"/>
      <c r="E46" s="10" t="n"/>
    </row>
    <row r="47" ht="16" customHeight="1">
      <c r="A47" s="4" t="inlineStr">
        <is>
          <t>■ 사업목적  (Alt+Enter 줄바꿈 가능)</t>
        </is>
      </c>
    </row>
    <row r="48" ht="195" customHeight="1">
      <c r="A48" s="11" t="inlineStr">
        <is>
          <t>ㅇ (한국생산기술연구원 연구운영비 지원(R&amp;D)) 생산기술분야의 연구개발 및 실용화,
중소·중견기업의 기술지원 및 성과확산 등을 통해 국가산업발전에 기여하기 위함
- (인건비) 3대 중점연구분야의 생산기술 개발 및 중소기업 기술지원을 위한 전문
인력의 기본적이고 안정적인 인건비 지원
- (경상비) 기관운영을 위해 소요되는 기본적인 운영비(기본공과금, 자산취득 및 유지비 등) 지원
- (지능화뿌리기술 연구개발사업) 국내 제조업 기반을 구성하는 핵심 공정기술의 고도
화를 통해 주력산업 및 신산업의 경쟁력 제고를 목적으로 연구개발을 추진, 미래 
유망산업인 AI, IoT, 로보틱스, 3D프린팅 등 디지털 요소기술을 융합하여 고부가가
치화된 지능형 뿌리공정으로의 전환 촉진을 위한 기술개발
- (지속가능기술 연구개발사업) 제조산업의 탄소중립 전환, 친환경화, 에너지 고효율화 
등을 통해 환경과 공존하는 산업생태계 구축을 목적으로 추진 →특히, 국제사회의 
기후협약 및 ESG 규제 강화와 연계되어, 산업계의 근본적 체질 개선(지속가능성 확
보)을 위한 탄소중립 제조생산 대응기술 확보를 위한 기술개발
- 1667 -
- (인간중심생산기술 연구개발사업) 제조산업 지능화가 인간 삶의 질을 향상시키는 방
향으로 구현되도록 연구개발을 추진하여 로봇, 스마트 모빌리티/바이오 등 사람 중
심 기술개발 및 응용 가능성을 확보하는 R&amp;D로, 안전·건강· 고령화 사회 등의 수요
를 반영한 국민 체감형 기술 확보를 위한 기술개발
- (생산기술제조혁신 실용화지원사업) 국내 중소·중견기업의 생산기술 확보를 지원하고,
지역산업 혁신 생태계의 균형 있는 성장을 도모하는 실용화 중심 기술지원을 목적으로 
추진하고 전국 3개 전문연구소와 7개 지역조직 인프라를 활용하여 기술지원과 기업 맞
춤형 실증/사업화를 병행 지원 및 관련 기술개발 추진
- (장비구입비) 기관주요사업 계획에 맞는 연구장비 도입 추진</t>
        </is>
      </c>
      <c r="B48" s="9" t="n"/>
      <c r="C48" s="9" t="n"/>
      <c r="D48" s="9" t="n"/>
      <c r="E48" s="10" t="n"/>
    </row>
    <row r="49" ht="16" customHeight="1">
      <c r="A49" s="4" t="inlineStr">
        <is>
          <t>■ 사업내용</t>
        </is>
      </c>
    </row>
    <row r="50" ht="104" customHeight="1">
      <c r="A50" s="11" t="inlineStr">
        <is>
          <t>ㅇ (한국생산기술연구원 연구운영비 지원(R&amp;D)) 생산기술분야의 연구개발 및 실용화,
중소·중견기업의 기술지원 및 성과확산 등을 통해 국가산업발전에 기여하기 위함
- (인건비) 3대 중점연구분야의 생산기술 개발 및 중소기업 기술지원을 위한 전문
인력의 기본적이고 안정적인 인건비 지원
- (경상비) 기관운영을 위해 소요되는 기본적인 운영비(기본공과금, 자산취</t>
        </is>
      </c>
      <c r="B50" s="9" t="n"/>
      <c r="C50" s="9" t="n"/>
      <c r="D50" s="9" t="n"/>
      <c r="E50" s="10" t="n"/>
    </row>
    <row r="51" ht="13" customHeight="1">
      <c r="A51" s="24" t="inlineStr">
        <is>
          <t>출력일: 2026-03-26  |  KAIB 파이프라인 자동 생성  |  사업코드: 2241-422</t>
        </is>
      </c>
    </row>
  </sheetData>
  <mergeCells count="40">
    <mergeCell ref="A30:E30"/>
    <mergeCell ref="A31:B31"/>
    <mergeCell ref="B9:E9"/>
    <mergeCell ref="B40:E40"/>
    <mergeCell ref="A48:E48"/>
    <mergeCell ref="D1:E1"/>
    <mergeCell ref="A49:E49"/>
    <mergeCell ref="B15:E15"/>
    <mergeCell ref="A51:E51"/>
    <mergeCell ref="A45:E45"/>
    <mergeCell ref="A36:E36"/>
    <mergeCell ref="B20:E20"/>
    <mergeCell ref="B41:E41"/>
    <mergeCell ref="A16:E16"/>
    <mergeCell ref="A46:E46"/>
    <mergeCell ref="A3:E3"/>
    <mergeCell ref="A12:E12"/>
    <mergeCell ref="B27:E27"/>
    <mergeCell ref="A50:E50"/>
    <mergeCell ref="A26:E26"/>
    <mergeCell ref="A2:E2"/>
    <mergeCell ref="B43:E43"/>
    <mergeCell ref="B21:E21"/>
    <mergeCell ref="A33:E33"/>
    <mergeCell ref="A32:B32"/>
    <mergeCell ref="B39:E39"/>
    <mergeCell ref="B11:E11"/>
    <mergeCell ref="A47:E47"/>
    <mergeCell ref="A22:E22"/>
    <mergeCell ref="B42:E42"/>
    <mergeCell ref="B14:E14"/>
    <mergeCell ref="A1:C1"/>
    <mergeCell ref="B13:E13"/>
    <mergeCell ref="B38:E38"/>
    <mergeCell ref="B44:E44"/>
    <mergeCell ref="B29:E29"/>
    <mergeCell ref="B19:E19"/>
    <mergeCell ref="B37:E37"/>
    <mergeCell ref="B10:E10"/>
    <mergeCell ref="B28:E28"/>
  </mergeCells>
  <pageMargins left="0.59" right="0.39" top="0.75" bottom="0.75" header="0.31" footer="0.31"/>
  <pageSetup orientation="portrait" paperSize="9" fitToHeight="0" fitToWidth="1"/>
</worksheet>
</file>

<file path=xl/worksheets/sheet180.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2241-425</t>
        </is>
      </c>
    </row>
    <row r="2" ht="26" customHeight="1">
      <c r="A2" s="3" t="inlineStr">
        <is>
          <t>한국식품연구원 연구운영비 지원(R&amp;D)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출연</t>
        </is>
      </c>
      <c r="C6" s="5" t="inlineStr">
        <is>
          <t>시행기관</t>
        </is>
      </c>
      <c r="D6" s="6" t="inlineStr">
        <is>
          <t>한국식품연구원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[2241] 국가과학기술연구회 소관출연연구기관지원</t>
        </is>
      </c>
      <c r="C10" s="9" t="n"/>
      <c r="D10" s="9" t="n"/>
      <c r="E10" s="10" t="n"/>
    </row>
    <row r="11" ht="17" customHeight="1">
      <c r="A11" s="5" t="inlineStr">
        <is>
          <t>세부사업</t>
        </is>
      </c>
      <c r="B11" s="8" t="inlineStr">
        <is>
          <t>[425] 한국식품연구원 연구운영비 지원(R&amp;D)</t>
        </is>
      </c>
      <c r="C11" s="9" t="n"/>
      <c r="D11" s="9" t="n"/>
      <c r="E11" s="10" t="n"/>
    </row>
    <row r="12" ht="16" customHeight="1">
      <c r="A12" s="4" t="inlineStr">
        <is>
          <t>■ 사업 개요</t>
        </is>
      </c>
    </row>
    <row r="13" ht="17" customHeight="1">
      <c r="A13" s="5" t="inlineStr">
        <is>
          <t>사업규모</t>
        </is>
      </c>
      <c r="B13" s="11" t="inlineStr">
        <is>
          <t>- 총사업비 : 해당 없음</t>
        </is>
      </c>
      <c r="C13" s="9" t="n"/>
      <c r="D13" s="9" t="n"/>
      <c r="E13" s="10" t="n"/>
    </row>
    <row r="14" ht="17" customHeight="1">
      <c r="A14" s="5" t="inlineStr">
        <is>
          <t>사업수혜자</t>
        </is>
      </c>
      <c r="B14" s="11" t="inlineStr">
        <is>
          <t>산업계, 학계, 연구계, 공공부문 등 국가 모든 분야 및 국민</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38875</v>
      </c>
      <c r="B18" s="13" t="n">
        <v>44029</v>
      </c>
      <c r="C18" s="14" t="n">
        <v>49548</v>
      </c>
      <c r="D18" s="15">
        <f>IF(AND(C18&lt;&gt;"",B18&lt;&gt;""),C18-B18,"")</f>
        <v/>
      </c>
      <c r="E18" s="16">
        <f>IF(AND(C18&lt;&gt;"",B18&lt;&gt;"",B18&lt;&gt;0),(C18-B18)/B18*100,"")</f>
        <v/>
      </c>
    </row>
    <row r="19" ht="16" customHeight="1">
      <c r="A19" s="5" t="inlineStr">
        <is>
          <t>2025 추경</t>
        </is>
      </c>
      <c r="B19" s="13" t="n">
        <v>44029</v>
      </c>
      <c r="C19" s="9" t="n"/>
      <c r="D19" s="9" t="n"/>
      <c r="E19" s="10" t="n"/>
    </row>
    <row r="20" ht="16" customHeight="1">
      <c r="A20" s="5" t="inlineStr">
        <is>
          <t>2026 요구</t>
        </is>
      </c>
      <c r="B20" s="13" t="n">
        <v>49548</v>
      </c>
      <c r="C20" s="9" t="n"/>
      <c r="D20" s="9" t="n"/>
      <c r="E20" s="10" t="n"/>
    </row>
    <row r="21" ht="16" customHeight="1">
      <c r="A21" s="5" t="inlineStr">
        <is>
          <t>연도별 이력</t>
        </is>
      </c>
      <c r="B21" s="28" t="inlineStr">
        <is>
          <t>2024: 394,732,255,216,921  2025: 440,292,320,820,821  2026: 495,482,397,125,577</t>
        </is>
      </c>
      <c r="C21" s="9" t="n"/>
      <c r="D21" s="9" t="n"/>
      <c r="E21" s="10" t="n"/>
    </row>
    <row r="22" ht="16" customHeight="1">
      <c r="A22" s="4" t="inlineStr">
        <is>
          <t>■ 사업기간 및 총사업비</t>
        </is>
      </c>
    </row>
    <row r="23" ht="17" customHeight="1">
      <c r="A23" s="5" t="inlineStr">
        <is>
          <t>사업시작연도</t>
        </is>
      </c>
      <c r="B23" s="13" t="n">
        <v>1987</v>
      </c>
      <c r="C23" s="5" t="inlineStr">
        <is>
          <t>사업종료연도</t>
        </is>
      </c>
      <c r="D23" s="6" t="inlineStr"/>
      <c r="E23" s="7" t="n"/>
    </row>
    <row r="24" ht="17" customHeight="1">
      <c r="A24" s="5" t="inlineStr">
        <is>
          <t>사업기간(원문)</t>
        </is>
      </c>
      <c r="B24" s="6" t="inlineStr">
        <is>
          <t>’87년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응용연구</t>
        </is>
      </c>
      <c r="C28" s="9" t="n"/>
      <c r="D28" s="9" t="n"/>
      <c r="E28" s="10" t="n"/>
    </row>
    <row r="29" ht="17" customHeight="1">
      <c r="A29" s="5" t="inlineStr">
        <is>
          <t>키워드</t>
        </is>
      </c>
      <c r="B29" s="11" t="inlineStr">
        <is>
          <t>한국식품연구원, 연구운영비, 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한국식품연구원연구운영비지원(R&amp;D)</t>
        </is>
      </c>
      <c r="B32" s="19" t="n"/>
      <c r="C32" s="21" t="n">
        <v>39473</v>
      </c>
      <c r="D32" s="21" t="n">
        <v>44029</v>
      </c>
      <c r="E32" s="21" t="n">
        <v>49548</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한국식품연구원 연구운영비 지원(R&amp;D) (2241-425)</t>
        </is>
      </c>
      <c r="B35" s="23" t="inlineStr">
        <is>
          <t>연구개발정책실</t>
        </is>
      </c>
      <c r="C35" s="23" t="inlineStr">
        <is>
          <t>기초원천연구정책관</t>
        </is>
      </c>
      <c r="D35" s="23" t="inlineStr"/>
      <c r="E35" s="23" t="inlineStr"/>
    </row>
    <row r="36" ht="16" customHeight="1">
      <c r="A36" s="4" t="inlineStr">
        <is>
          <t>■ 사업연혁 (8건)</t>
        </is>
      </c>
    </row>
    <row r="37" ht="15" customHeight="1">
      <c r="A37" s="12" t="inlineStr">
        <is>
          <t>연도</t>
        </is>
      </c>
      <c r="B37" s="12" t="inlineStr">
        <is>
          <t>주요 내용</t>
        </is>
      </c>
      <c r="C37" s="9" t="n"/>
      <c r="D37" s="9" t="n"/>
      <c r="E37" s="10" t="n"/>
    </row>
    <row r="38" ht="65" customHeight="1">
      <c r="A38" s="29" t="n">
        <v>2022</v>
      </c>
      <c r="B38" s="30" t="inlineStr">
        <is>
          <t>◦기관운영비 : 21,694백만원 - 인건비 : 18,368백만원, 경상경비 : 3,326백만원 ◦주요사업비 : 22,277백만원 - 건강수명 증진을 위한 식품바이오소재 및 영양대사 조절 연구 : 10,062백만원 - 국민의 신뢰 확보를 위한 식품 품질･안전관리 유통기술 개발 : 3,412백만원 - 식품산업 경쟁력 강화를 위한 원천기술 개발 : 2,101백만원 - 기업경쟁력 강화를 위한 기술지원 및 미래역량 개발 : 5,437백만원 - 연구장비비 : 1,265백만원</t>
        </is>
      </c>
      <c r="C38" s="9" t="n"/>
      <c r="D38" s="9" t="n"/>
      <c r="E38" s="10" t="n"/>
    </row>
    <row r="39" ht="65" customHeight="1">
      <c r="A39" s="31" t="n">
        <v>2023</v>
      </c>
      <c r="B39" s="32" t="inlineStr">
        <is>
          <t>◦기관운영비 : 22,111백만원 - 인건비 : 18,729백만원, 경상경비 : 3,382백만원 ◦주요사업비 : 23,652백만원 - 건강수명 증진을 위한 식품바이오소재 및 영양대사 조절 연구 : 9,580백만원 - 국민의 신뢰 확보를 위한 식품 품질･안전관리 유통기술 개발 : 4,670백만원 - 식품산업 경쟁력 강화를 위한 원천기술 개발 : 3,501백만원 - 기업경쟁력 강화를 위한 기술지원 및 미래역량 개발 : 4,797백만원 - 연구장비비 : 1,104백만원</t>
        </is>
      </c>
      <c r="C39" s="9" t="n"/>
      <c r="D39" s="9" t="n"/>
      <c r="E39" s="10" t="n"/>
    </row>
    <row r="40" ht="65" customHeight="1">
      <c r="A40" s="29" t="n">
        <v>2024</v>
      </c>
      <c r="B40" s="30" t="inlineStr">
        <is>
          <t>◦기관운영비 : 22,552백만원 - 인건비 : 19,197백만원, 경상경비 : 3,355백만원 ◦주요사업비 : 23,652백만원 - 건강수명 증진을 위한 식품바이오소재 및 영양대사 조절 연구 : 6,839백만원 - 국민의 신뢰 확보를 위한 식품 품질･안전관리 유통기술 개발 : 3,284백만원 - 식품산업 경쟁력 강화를 위한 원천기술 개발 : 2,347백만원 - 기업경쟁력 강화를 위한 기술지원 및 미래역량 개발 : 3,653백만원 - 연구장비비 : 798백만원</t>
        </is>
      </c>
      <c r="C40" s="9" t="n"/>
      <c r="D40" s="9" t="n"/>
      <c r="E40" s="10" t="n"/>
    </row>
    <row r="41" ht="65" customHeight="1">
      <c r="A41" s="31" t="n">
        <v>2025</v>
      </c>
      <c r="B41" s="32" t="inlineStr">
        <is>
          <t>◦기관운영비 : 23,208백만원 - 인건비 : 19,773백만원, 경상경비 : 3,435백만원 ◦주요사업비 : 20,821백만원 - 건강수명 증진을 위한 식품바이오소재 및 영양대사 조절 연구 : 8,839백만원 - 국민의 신뢰 확보를 위한 식품 품질･안전관리 유통기술 개발 : 3,284백만원 - 식품산업 경쟁력 강화를 위한 원천기술 개발 : 4,247백만원 - 기업경쟁력 강화를 위한 기술지원 및 미래역량 개발 : 3,653백만원 - 연구장비비 : 798백만원</t>
        </is>
      </c>
      <c r="C41" s="9" t="n"/>
      <c r="D41" s="9" t="n"/>
      <c r="E41" s="10" t="n"/>
    </row>
    <row r="42" ht="16" customHeight="1">
      <c r="A42" s="29" t="n">
        <v>2022</v>
      </c>
      <c r="B42" s="30" t="inlineStr">
        <is>
          <t>- 불용사유 : 인건비 집행잔액 등 1,702백만원 불용</t>
        </is>
      </c>
      <c r="C42" s="9" t="n"/>
      <c r="D42" s="9" t="n"/>
      <c r="E42" s="10" t="n"/>
    </row>
    <row r="43" ht="16" customHeight="1">
      <c r="A43" s="31" t="n">
        <v>2023</v>
      </c>
      <c r="B43" s="32" t="inlineStr">
        <is>
          <t>- 불용사유 : 인건비 집행잔액 등 1,956백만원 불용</t>
        </is>
      </c>
      <c r="C43" s="9" t="n"/>
      <c r="D43" s="9" t="n"/>
      <c r="E43" s="10" t="n"/>
    </row>
    <row r="44" ht="16" customHeight="1">
      <c r="A44" s="29" t="n">
        <v>2024</v>
      </c>
      <c r="B44" s="30" t="inlineStr">
        <is>
          <t>- 불용사유 : 인건비 집행잔액 등 598백만원 불용</t>
        </is>
      </c>
      <c r="C44" s="9" t="n"/>
      <c r="D44" s="9" t="n"/>
      <c r="E44" s="10" t="n"/>
    </row>
    <row r="45" ht="16" customHeight="1">
      <c r="A45" s="31" t="n">
        <v>2025</v>
      </c>
      <c r="B45" s="32" t="inlineStr">
        <is>
          <t>- 불용사유 : 인건비 집행잔액 등 800백만원 불용</t>
        </is>
      </c>
      <c r="C45" s="9" t="n"/>
      <c r="D45" s="9" t="n"/>
      <c r="E45" s="10" t="n"/>
    </row>
    <row r="46" ht="16" customHeight="1">
      <c r="A46" s="4" t="inlineStr">
        <is>
          <t>■ 효과성</t>
        </is>
      </c>
    </row>
    <row r="47" ht="156" customHeight="1">
      <c r="A47" s="11" t="inlineStr">
        <is>
          <t>□사업영향, 산출물 성과지표 등
①2022~2026년도 성과계획서 상 성과지표 및 최근 5년간 성과 달성도: 해당 없음
②성과지표 이외의 연도별 사업추진 경과 및 실적
2022
◦기관운영비 : 21,694백만원
- 인건비 : 18,368백만원, 경상경비 : 3,326백만원
◦주요사업비 : 22,277백만원
- 건강수명 증진을 위한 식품바이오소재 및 영양대사 조절 연구  : 10,062백만원
- 국민의 신뢰 확보를 위한 식품 품질･안전관리 유통기술 개발 : 3,412백만원
- 식품산업 경쟁력 강화를 위한 원천기술 개발 : 2,101백만원
- 기업경쟁력 강화를 위한 기술지원 및 미래역량 개발 : 5,437백만원
- 연구장비비 : 1,265백만원
2023
◦기관운영비 : 22,111백만원
- 인건비 : 18,729백만원, 경상경비 : 3,382백만원
◦주요사업비 : 23,652백만원
- 건강수명 증진을 위한 식품바이오소재 및 영양대사 조절 연구  : 9,580백만원
- 국민의 신뢰 확보를</t>
        </is>
      </c>
      <c r="B47" s="9" t="n"/>
      <c r="C47" s="9" t="n"/>
      <c r="D47" s="9" t="n"/>
      <c r="E47" s="10" t="n"/>
    </row>
    <row r="48" ht="16" customHeight="1">
      <c r="A48" s="4" t="inlineStr">
        <is>
          <t>■ 사업목적  (Alt+Enter 줄바꿈 가능)</t>
        </is>
      </c>
    </row>
    <row r="49" ht="195" customHeight="1">
      <c r="A49" s="11" t="inlineStr">
        <is>
          <t>- (사업목적) 식품 분야의 연구개발, 공익가치창출, 성과확산 및 기술지원 등을 통해 
국가산업 발전과 국민의 삶의 질 향상에 기여
- (내역사업 사업목표 및 내용)
○(내역사업1) 식품공정 전자동화 전략연구사업
․ AI 기반 다중센싱 융합 및 정보연계 기술을 활용한 식품공정 전자동화 자율생산 시스템 개발
○(내역사업2) K-SPIRITS 전략연구사업
․ 균주·증류기·숙성기 요소기술 국산화 및 AI 기반 증류주 초가속 숙성 기술개발 연구
○(내역사업3) 국민 건강 증진을 위한 식품 기능 및 영양대사 조절 연구
․ 건강백세시대 실현을 위한 식품의 건강 기능 구명 및 질환 조절 연구
․ 건강관리 및 만성질환 예방을 위한 정밀식이 연구
○(내역사업4) 국민 영양안보 확보를 위한 식품공급망의 지속가능성 기반 구축
․ 식품 품질·안전 데이터 기반 생산유통관리기술 개발
․ 식품산업 지속가능성 강화 융합 기술 개발
- 1675 -
○(내역사업5) 식품산업 경쟁력 강화를 위한 원천기술 개발 및 서비스 지원
․ 소비자 수요 대응 푸드테크 핵심기술 개발
․ 식품산업 기술산업화 기반 구축
․ 미래연구 지원 인프라 구축</t>
        </is>
      </c>
      <c r="B49" s="9" t="n"/>
      <c r="C49" s="9" t="n"/>
      <c r="D49" s="9" t="n"/>
      <c r="E49" s="10" t="n"/>
    </row>
    <row r="50" ht="16" customHeight="1">
      <c r="A50" s="4" t="inlineStr">
        <is>
          <t>■ 사업내용</t>
        </is>
      </c>
    </row>
    <row r="51" ht="130" customHeight="1">
      <c r="A51" s="11" t="inlineStr">
        <is>
          <t xml:space="preserve">- (사업목적) 식품 분야의 연구개발, 공익가치창출, 성과확산 및 기술지원 등을 통해 
국가산업 발전과 국민의 삶의 질 향상에 기여
- (내역사업 사업목표 및 내용)
○(내역사업1) 식품공정 전자동화 전략연구사업
․ AI 기반 다중센싱 융합 및 정보연계 기술을 활용한 식품공정 전자동화 자율생산 시스템 개발
○(내역사업2) K-SPIRITS 전략연구사업
․ </t>
        </is>
      </c>
      <c r="B51" s="9" t="n"/>
      <c r="C51" s="9" t="n"/>
      <c r="D51" s="9" t="n"/>
      <c r="E51" s="10" t="n"/>
    </row>
    <row r="52" ht="13" customHeight="1">
      <c r="A52" s="24" t="inlineStr">
        <is>
          <t>출력일: 2026-03-26  |  KAIB 파이프라인 자동 생성  |  사업코드: 2241-425</t>
        </is>
      </c>
    </row>
  </sheetData>
  <mergeCells count="41">
    <mergeCell ref="A30:E30"/>
    <mergeCell ref="A31:B31"/>
    <mergeCell ref="B9:E9"/>
    <mergeCell ref="B40:E40"/>
    <mergeCell ref="A48:E48"/>
    <mergeCell ref="D1:E1"/>
    <mergeCell ref="A49:E49"/>
    <mergeCell ref="B15:E15"/>
    <mergeCell ref="A51:E51"/>
    <mergeCell ref="A36:E36"/>
    <mergeCell ref="B20:E20"/>
    <mergeCell ref="B45:E45"/>
    <mergeCell ref="B41:E41"/>
    <mergeCell ref="A16:E16"/>
    <mergeCell ref="A46:E46"/>
    <mergeCell ref="A3:E3"/>
    <mergeCell ref="A12:E12"/>
    <mergeCell ref="B27:E27"/>
    <mergeCell ref="A50:E50"/>
    <mergeCell ref="A26:E26"/>
    <mergeCell ref="A2:E2"/>
    <mergeCell ref="B43:E43"/>
    <mergeCell ref="B21:E21"/>
    <mergeCell ref="A33:E33"/>
    <mergeCell ref="A32:B32"/>
    <mergeCell ref="B39:E39"/>
    <mergeCell ref="B11:E11"/>
    <mergeCell ref="A47:E47"/>
    <mergeCell ref="A22:E22"/>
    <mergeCell ref="B42:E42"/>
    <mergeCell ref="B14:E14"/>
    <mergeCell ref="A1:C1"/>
    <mergeCell ref="A52:E52"/>
    <mergeCell ref="B13:E13"/>
    <mergeCell ref="B38:E38"/>
    <mergeCell ref="B44:E44"/>
    <mergeCell ref="B29:E29"/>
    <mergeCell ref="B19:E19"/>
    <mergeCell ref="B37:E37"/>
    <mergeCell ref="B10:E10"/>
    <mergeCell ref="B28:E28"/>
  </mergeCells>
  <pageMargins left="0.59" right="0.39" top="0.75" bottom="0.75" header="0.31" footer="0.31"/>
  <pageSetup orientation="portrait" paperSize="9" fitToHeight="0" fitToWidth="1"/>
</worksheet>
</file>

<file path=xl/worksheets/sheet181.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2241-404</t>
        </is>
      </c>
    </row>
    <row r="2" ht="26" customHeight="1">
      <c r="A2" s="3" t="inlineStr">
        <is>
          <t>한국에너지기술연구원연구운영비 지원(R&amp;D)</t>
        </is>
      </c>
    </row>
    <row r="3" ht="16" customHeight="1">
      <c r="A3" s="4" t="inlineStr">
        <is>
          <t>■ 기본 정보</t>
        </is>
      </c>
    </row>
    <row r="4" ht="17" customHeight="1">
      <c r="A4" s="5" t="inlineStr">
        <is>
          <t>회계유형</t>
        </is>
      </c>
      <c r="B4" s="6" t="inlineStr">
        <is>
          <t>에너지및자원 사업특별회계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출자</t>
        </is>
      </c>
      <c r="C6" s="5" t="inlineStr">
        <is>
          <t>시행기관</t>
        </is>
      </c>
      <c r="D6" s="6" t="inlineStr">
        <is>
          <t>한국에너지기술연구원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[2241] 국가과학기술연구회 소관출연연구기관지원</t>
        </is>
      </c>
      <c r="C10" s="9" t="n"/>
      <c r="D10" s="9" t="n"/>
      <c r="E10" s="10" t="n"/>
    </row>
    <row r="11" ht="17" customHeight="1">
      <c r="A11" s="5" t="inlineStr">
        <is>
          <t>세부사업</t>
        </is>
      </c>
      <c r="B11" s="8" t="inlineStr">
        <is>
          <t>[404] 한국에너지기술연구원 연구운영비 지원(R&amp;D)</t>
        </is>
      </c>
      <c r="C11" s="9" t="n"/>
      <c r="D11" s="9" t="n"/>
      <c r="E11" s="10" t="n"/>
    </row>
    <row r="12" ht="16" customHeight="1">
      <c r="A12" s="4" t="inlineStr">
        <is>
          <t>■ 사업 개요</t>
        </is>
      </c>
    </row>
    <row r="13" ht="17" customHeight="1">
      <c r="A13" s="5" t="inlineStr">
        <is>
          <t>사업규모</t>
        </is>
      </c>
      <c r="B13" s="11" t="inlineStr">
        <is>
          <t>- 총사업비 : 계속사업</t>
        </is>
      </c>
      <c r="C13" s="9" t="n"/>
      <c r="D13" s="9" t="n"/>
      <c r="E13" s="10" t="n"/>
    </row>
    <row r="14" ht="17" customHeight="1">
      <c r="A14" s="5" t="inlineStr">
        <is>
          <t>사업수혜자</t>
        </is>
      </c>
      <c r="B14" s="11" t="inlineStr">
        <is>
          <t>산업계, 학계, 연구계, 공공부문 등 국가 모든 분야</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73769</v>
      </c>
      <c r="B18" s="13" t="n">
        <v>83524</v>
      </c>
      <c r="C18" s="14" t="n">
        <v>93927</v>
      </c>
      <c r="D18" s="15">
        <f>IF(AND(C18&lt;&gt;"",B18&lt;&gt;""),C18-B18,"")</f>
        <v/>
      </c>
      <c r="E18" s="16">
        <f>IF(AND(C18&lt;&gt;"",B18&lt;&gt;"",B18&lt;&gt;0),(C18-B18)/B18*100,"")</f>
        <v/>
      </c>
    </row>
    <row r="19" ht="16" customHeight="1">
      <c r="A19" s="5" t="inlineStr">
        <is>
          <t>2025 추경</t>
        </is>
      </c>
      <c r="B19" s="13" t="n">
        <v>83524</v>
      </c>
      <c r="C19" s="9" t="n"/>
      <c r="D19" s="9" t="n"/>
      <c r="E19" s="10" t="n"/>
    </row>
    <row r="20" ht="16" customHeight="1">
      <c r="A20" s="5" t="inlineStr">
        <is>
          <t>2026 요구</t>
        </is>
      </c>
      <c r="B20" s="13" t="n">
        <v>93927</v>
      </c>
      <c r="C20" s="9" t="n"/>
      <c r="D20" s="9" t="n"/>
      <c r="E20" s="10" t="n"/>
    </row>
    <row r="21" ht="16" customHeight="1">
      <c r="A21" s="5" t="inlineStr">
        <is>
          <t>연도별 이력</t>
        </is>
      </c>
      <c r="B21" s="28" t="inlineStr">
        <is>
          <t>2024: 751,714,049,734,674  2025: 835,244,162,541,899  2026: 939,274,347,050,457</t>
        </is>
      </c>
      <c r="C21" s="9" t="n"/>
      <c r="D21" s="9" t="n"/>
      <c r="E21" s="10" t="n"/>
    </row>
    <row r="22" ht="16" customHeight="1">
      <c r="A22" s="4" t="inlineStr">
        <is>
          <t>■ 사업기간 및 총사업비</t>
        </is>
      </c>
    </row>
    <row r="23" ht="17" customHeight="1">
      <c r="A23" s="5" t="inlineStr">
        <is>
          <t>사업시작연도</t>
        </is>
      </c>
      <c r="B23" s="6" t="inlineStr"/>
      <c r="C23" s="5" t="inlineStr">
        <is>
          <t>사업종료연도</t>
        </is>
      </c>
      <c r="D23" s="6" t="inlineStr"/>
      <c r="E23" s="7" t="n"/>
    </row>
    <row r="24" ht="17" customHeight="1">
      <c r="A24" s="5" t="inlineStr">
        <is>
          <t>사업기간(원문)</t>
        </is>
      </c>
      <c r="B24" s="6" t="inlineStr">
        <is>
          <t>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사업화/확산</t>
        </is>
      </c>
      <c r="C28" s="9" t="n"/>
      <c r="D28" s="9" t="n"/>
      <c r="E28" s="10" t="n"/>
    </row>
    <row r="29" ht="17" customHeight="1">
      <c r="A29" s="5" t="inlineStr">
        <is>
          <t>키워드</t>
        </is>
      </c>
      <c r="B29" s="11" t="inlineStr">
        <is>
          <t>한국에너지기술연구원연구운영비, 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한국에너지기술연구원연구운영비지원(R&amp;D)</t>
        </is>
      </c>
      <c r="B32" s="19" t="n"/>
      <c r="C32" s="21" t="n">
        <v>75171</v>
      </c>
      <c r="D32" s="21" t="n">
        <v>83524</v>
      </c>
      <c r="E32" s="21" t="n">
        <v>93927</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한국에너지 기술연구원 연구운영비 지원(R&amp;D) (2241-404)</t>
        </is>
      </c>
      <c r="B35" s="23" t="inlineStr">
        <is>
          <t>연구개발정책실</t>
        </is>
      </c>
      <c r="C35" s="23" t="inlineStr">
        <is>
          <t>기초원천연구정책관</t>
        </is>
      </c>
      <c r="D35" s="23" t="inlineStr"/>
      <c r="E35" s="23" t="inlineStr"/>
    </row>
    <row r="36" ht="16" customHeight="1">
      <c r="A36" s="4" t="inlineStr">
        <is>
          <t>■ 사업연혁 (8건)</t>
        </is>
      </c>
    </row>
    <row r="37" ht="15" customHeight="1">
      <c r="A37" s="12" t="inlineStr">
        <is>
          <t>연도</t>
        </is>
      </c>
      <c r="B37" s="12" t="inlineStr">
        <is>
          <t>주요 내용</t>
        </is>
      </c>
      <c r="C37" s="9" t="n"/>
      <c r="D37" s="9" t="n"/>
      <c r="E37" s="10" t="n"/>
    </row>
    <row r="38" ht="78" customHeight="1">
      <c r="A38" s="29" t="n">
        <v>2022</v>
      </c>
      <c r="B38" s="30" t="inlineStr">
        <is>
          <t>◦ ’22년 출연금 92,789백만원 - 기관운영비 38,832백만원, 주요사업비 45,605백만원, 시설사업비 8,352백만원 ◦ 300Nm3/hr급 수소 생산 CO2 포집 VSA 설계 및 운전기술(기술료 10억원) ◦ 고효율 대면적 페로브스카이트 태양전지 개발(Science 게재(’22)) ◦ 고효율 탠덤 태양전지 정공수송물질 개발 (Advanced Energy Materials(IF 29.368) 표지 논문 게재(’22)) ◦ 대기 환경의 용액공정 기반 페로브스카이트/CISSe 탠덤 태양전지 세계 최고 효율 달성 (Energy &amp; Environmental Science(IF 38.532) 표지 논문 게재(’22)) ◦ 기상공정에 의해 촉매입자의 크기와 구조를 자유롭게 제어하는 One-Pot 촉매 합 성기술 개발(국가연구개발 100선)</t>
        </is>
      </c>
      <c r="C38" s="9" t="n"/>
      <c r="D38" s="9" t="n"/>
      <c r="E38" s="10" t="n"/>
    </row>
    <row r="39" ht="65" customHeight="1">
      <c r="A39" s="31" t="n">
        <v>2023</v>
      </c>
      <c r="B39" s="32" t="inlineStr">
        <is>
          <t>◦ ’23년 출연금 103,299백만원 - 기관운영비 39,624백만원, 주요사업비 63,675백만원, 시설사업비 15,590백만원 ◦ 알칼라인 수전해 분리막과 스택평가 플랫폼 기술(기술료 7억원) ◦ 재생에너지 연계 수전해 확장형 모듈 스택 개발(기술료 10억원) ◦ 고출력 고수명 나노 구조 세라믹 전극촉매 개발 (Applied Catalysis B: Environmental(IF 22.1) 논문 게재(’23)) ㅇ 바이오에너지 및 자원 업사이클링 기술 개발 (기술료 16.7억원, 출연(연) 테크노믹스 대상)</t>
        </is>
      </c>
      <c r="C39" s="9" t="n"/>
      <c r="D39" s="9" t="n"/>
      <c r="E39" s="10" t="n"/>
    </row>
    <row r="40" ht="78" customHeight="1">
      <c r="A40" s="29" t="n">
        <v>2024</v>
      </c>
      <c r="B40" s="30" t="inlineStr">
        <is>
          <t>◦ ’24년 출연금 75,171백만원 - 기관운영비 40,497백만원, 주요사업비 34,674백만원 ◦ 세계 최초 전고체 전지 설계 방법론 제시 및 툴킷 ‘SolidXCell’ 개발 (Nature Communications 논문 게재(’24), IF 14.7) ◦ 세계 최고 수준의 반투명 페로브스카이트 태양전지 개발 (Advanced Energy Materials 표지논문 게제(’24), IF 27.8) ◦ 해외 입제품 시장 진출을 위한 스마트 복합건조 원천기술(기술료 6억원) ◦ 습식흡수제를 이용한 이산화탄소 포집 기술(기술료 6억원)</t>
        </is>
      </c>
      <c r="C40" s="9" t="n"/>
      <c r="D40" s="9" t="n"/>
      <c r="E40" s="10" t="n"/>
    </row>
    <row r="41" ht="52" customHeight="1">
      <c r="A41" s="31" t="n">
        <v>2025</v>
      </c>
      <c r="B41" s="32" t="inlineStr">
        <is>
          <t>◦ ’25년 출연금 83,524백만원 - 기관운영비 41,625백만원, 주요사업비 41,899백만원 ◦ 세계 최대 규모의 이산화탄소 원천 분리 발전 기술 실증 (3MWth급 파일럿 플랜트 실증, CO2 분리 배출 성능 96% 달성) ◦ 유연 페로브스카이트/CIGS 박막 다중접합 태양전지 세계 최고 효율 23.64% 달성 (에너지·재료 분야 국제 저명학술지 ‘줄(Joule)’ 논문 게제(’25), IF 38.6)</t>
        </is>
      </c>
      <c r="C41" s="9" t="n"/>
      <c r="D41" s="9" t="n"/>
      <c r="E41" s="10" t="n"/>
    </row>
    <row r="42" ht="16" customHeight="1">
      <c r="A42" s="29" t="n">
        <v>2022</v>
      </c>
      <c r="B42" s="30" t="inlineStr">
        <is>
          <t>- (불용) 인건비 잔액 미교부(1,062백만원), ‘22년 종료 시설사업 잔액 불용(704백만원)</t>
        </is>
      </c>
      <c r="C42" s="9" t="n"/>
      <c r="D42" s="9" t="n"/>
      <c r="E42" s="10" t="n"/>
    </row>
    <row r="43" ht="16" customHeight="1">
      <c r="A43" s="31" t="n">
        <v>2023</v>
      </c>
      <c r="B43" s="32" t="inlineStr">
        <is>
          <t>- (불용) 인건비 잔액 미교부(1,889백만원)</t>
        </is>
      </c>
      <c r="C43" s="9" t="n"/>
      <c r="D43" s="9" t="n"/>
      <c r="E43" s="10" t="n"/>
    </row>
    <row r="44" ht="16" customHeight="1">
      <c r="A44" s="29" t="n">
        <v>2024</v>
      </c>
      <c r="B44" s="30" t="inlineStr">
        <is>
          <t>- (불용) 인건비 잔액 미교부(1,402백만원)</t>
        </is>
      </c>
      <c r="C44" s="9" t="n"/>
      <c r="D44" s="9" t="n"/>
      <c r="E44" s="10" t="n"/>
    </row>
    <row r="45" ht="16" customHeight="1">
      <c r="A45" s="31" t="n">
        <v>2025</v>
      </c>
      <c r="B45" s="32" t="inlineStr">
        <is>
          <t>- (불용) 인건비 잔액 미교부(1,170백만원)</t>
        </is>
      </c>
      <c r="C45" s="9" t="n"/>
      <c r="D45" s="9" t="n"/>
      <c r="E45" s="10" t="n"/>
    </row>
    <row r="46" ht="16" customHeight="1">
      <c r="A46" s="4" t="inlineStr">
        <is>
          <t>■ 효과성</t>
        </is>
      </c>
    </row>
    <row r="47" ht="156" customHeight="1">
      <c r="A47" s="11" t="inlineStr">
        <is>
          <t>□사업영향, 산출물 성과지표 등
①2022~2026년도 성과계획서 상 성과지표 및 최근 5년간 성과 달성도 : 해당없음
②성과지표 이외의 연도별 사업추진 경과 및 실적
2022
◦’22년 출연금 92,789백만원
- 기관운영비 38,832백만원, 주요사업비 45,605백만원, 시설사업비 8,352백만원
◦300Nm3/hr급 수소 생산 CO2 포집 VSA 설계 및 운전기술(기술료 10억원)
◦고효율 대면적 페로브스카이트 태양전지 개발(Science 게재(’2</t>
        </is>
      </c>
      <c r="B47" s="9" t="n"/>
      <c r="C47" s="9" t="n"/>
      <c r="D47" s="9" t="n"/>
      <c r="E47" s="10" t="n"/>
    </row>
    <row r="48" ht="16" customHeight="1">
      <c r="A48" s="4" t="inlineStr">
        <is>
          <t>■ 사업목적  (Alt+Enter 줄바꿈 가능)</t>
        </is>
      </c>
    </row>
    <row r="49" ht="195" customHeight="1">
      <c r="A49" s="11" t="inlineStr">
        <is>
          <t>- (한국에너지기술연구원 연구운영비 지원(R&amp;D)) 에너지기술 분야의 산업원천기술 
개발 및 성과확산 등을 통해 국가 성장동력 창출과 국민경제 발전에 기여하기 위한
연구개발사업 수행
- (①탈탄소 사회 실현을 위한 에너지 생산, 장단기 에너지 저장, 활용 혁신기술 개발)
신재생에너지 생산·저장·활용 등 에너지 공급 분야의 탈탄소화 혁신 기술 개발을 
통한 탄소중립 실현
- (②온실가스 감축과 기후위기 대응 기술 개발) 온실가스 포집·전환·활용 및 청정·
자원순환 기술 역량 강화를 통한 기후 위기 대응 및 탄소중립 사회 구현 기반 마련
- (③에너지 기술 전주기 사업화 전략 플랫폼 구축 사업) 에너지 기술개발의 국가 임무
달성과 산업 현장 적용 및 글로벌 확산을 지원하는 전주기 사업화 전략 플랫폼 구축·운영
- (④국산 언어모델 기반 에너지 비용 15% 절감 건물·에너지 산업공정 설비 자율운전
AI 에이전트) 에너지 효율 15% 향상 건물·산업공정·e전환 설비 자율운전 국산 AI
에이전트 개발
- 1684 -
- (⑤플라스틱세 도입 및 재생원료 의무사용 30% 국제규제 대응을 위한 폐플라스틱 
자원순환 플랜트 개발) 재활용이 불가능한 혼합 폐플라스틱을 연·원료화하는 자원
순환 통합 공정 구축 및 운전시스템 개발
- (⑥폭발 위험없는 24시간(One-day) 사용 장주기 수계 배터리-ESS) 화재 위험 없이 
24시간 작동가능한 수계 이차전지 스택 양산화를 위한 자동화 공정 개발 및 BESS 실증</t>
        </is>
      </c>
      <c r="B49" s="9" t="n"/>
      <c r="C49" s="9" t="n"/>
      <c r="D49" s="9" t="n"/>
      <c r="E49" s="10" t="n"/>
    </row>
    <row r="50" ht="16" customHeight="1">
      <c r="A50" s="4" t="inlineStr">
        <is>
          <t>■ 사업내용</t>
        </is>
      </c>
    </row>
    <row r="51" ht="117" customHeight="1">
      <c r="A51" s="11" t="inlineStr">
        <is>
          <t xml:space="preserve">- (한국에너지기술연구원 연구운영비 지원(R&amp;D)) 에너지기술 분야의 산업원천기술 
개발 및 성과확산 등을 통해 국가 성장동력 창출과 국민경제 발전에 기여하기 위한
연구개발사업 수행
- (①탈탄소 사회 실현을 위한 에너지 생산, 장단기 에너지 저장, 활용 혁신기술 개발)
신재생에너지 생산·저장·활용 등 에너지 공급 분야의 탈탄소화 혁신 기술 개발을 
통한 </t>
        </is>
      </c>
      <c r="B51" s="9" t="n"/>
      <c r="C51" s="9" t="n"/>
      <c r="D51" s="9" t="n"/>
      <c r="E51" s="10" t="n"/>
    </row>
    <row r="52" ht="13" customHeight="1">
      <c r="A52" s="24" t="inlineStr">
        <is>
          <t>출력일: 2026-03-26  |  KAIB 파이프라인 자동 생성  |  사업코드: 2241-404</t>
        </is>
      </c>
    </row>
  </sheetData>
  <mergeCells count="41">
    <mergeCell ref="A30:E30"/>
    <mergeCell ref="A31:B31"/>
    <mergeCell ref="B9:E9"/>
    <mergeCell ref="B40:E40"/>
    <mergeCell ref="A48:E48"/>
    <mergeCell ref="D1:E1"/>
    <mergeCell ref="A49:E49"/>
    <mergeCell ref="B15:E15"/>
    <mergeCell ref="A51:E51"/>
    <mergeCell ref="A36:E36"/>
    <mergeCell ref="B20:E20"/>
    <mergeCell ref="B45:E45"/>
    <mergeCell ref="B41:E41"/>
    <mergeCell ref="A16:E16"/>
    <mergeCell ref="A46:E46"/>
    <mergeCell ref="A3:E3"/>
    <mergeCell ref="A12:E12"/>
    <mergeCell ref="B27:E27"/>
    <mergeCell ref="A50:E50"/>
    <mergeCell ref="A26:E26"/>
    <mergeCell ref="A2:E2"/>
    <mergeCell ref="B43:E43"/>
    <mergeCell ref="B21:E21"/>
    <mergeCell ref="A33:E33"/>
    <mergeCell ref="A32:B32"/>
    <mergeCell ref="B39:E39"/>
    <mergeCell ref="B11:E11"/>
    <mergeCell ref="A47:E47"/>
    <mergeCell ref="A22:E22"/>
    <mergeCell ref="B42:E42"/>
    <mergeCell ref="B14:E14"/>
    <mergeCell ref="A1:C1"/>
    <mergeCell ref="A52:E52"/>
    <mergeCell ref="B13:E13"/>
    <mergeCell ref="B38:E38"/>
    <mergeCell ref="B44:E44"/>
    <mergeCell ref="B29:E29"/>
    <mergeCell ref="B19:E19"/>
    <mergeCell ref="B37:E37"/>
    <mergeCell ref="B10:E10"/>
    <mergeCell ref="B28:E28"/>
  </mergeCells>
  <pageMargins left="0.59" right="0.39" top="0.75" bottom="0.75" header="0.31" footer="0.31"/>
  <pageSetup orientation="portrait" paperSize="9" fitToHeight="0" fitToWidth="1"/>
</worksheet>
</file>

<file path=xl/worksheets/sheet182.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2241-401</t>
        </is>
      </c>
    </row>
    <row r="2" ht="26" customHeight="1">
      <c r="A2" s="3" t="inlineStr">
        <is>
          <t>한국원자력연구원 연구 운영비 지원(R&amp;D)</t>
        </is>
      </c>
    </row>
    <row r="3" ht="16" customHeight="1">
      <c r="A3" s="4" t="inlineStr">
        <is>
          <t>■ 기본 정보</t>
        </is>
      </c>
    </row>
    <row r="4" ht="17" customHeight="1">
      <c r="A4" s="5" t="inlineStr">
        <is>
          <t>회계유형</t>
        </is>
      </c>
      <c r="B4" s="6" t="inlineStr">
        <is>
          <t>에너지및자원 사업특별회계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출연</t>
        </is>
      </c>
      <c r="C6" s="5" t="inlineStr">
        <is>
          <t>시행기관</t>
        </is>
      </c>
      <c r="D6" s="6" t="inlineStr">
        <is>
          <t>한국원자력연구원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[2241] 국가과학기술연구회 소관출연연구기관지원</t>
        </is>
      </c>
      <c r="C10" s="9" t="n"/>
      <c r="D10" s="9" t="n"/>
      <c r="E10" s="10" t="n"/>
    </row>
    <row r="11" ht="17" customHeight="1">
      <c r="A11" s="5" t="inlineStr">
        <is>
          <t>세부사업</t>
        </is>
      </c>
      <c r="B11" s="8" t="inlineStr">
        <is>
          <t>[401] 한국원자력연구원 연구 운영비 지원(R&amp;D)</t>
        </is>
      </c>
      <c r="C11" s="9" t="n"/>
      <c r="D11" s="9" t="n"/>
      <c r="E11" s="10" t="n"/>
    </row>
    <row r="12" ht="16" customHeight="1">
      <c r="A12" s="4" t="inlineStr">
        <is>
          <t>■ 사업 개요</t>
        </is>
      </c>
    </row>
    <row r="13" ht="17" customHeight="1">
      <c r="A13" s="5" t="inlineStr">
        <is>
          <t>사업규모</t>
        </is>
      </c>
      <c r="B13" s="11" t="inlineStr">
        <is>
          <t>- 사업기간 : 계속</t>
        </is>
      </c>
      <c r="C13" s="9" t="n"/>
      <c r="D13" s="9" t="n"/>
      <c r="E13" s="10" t="n"/>
    </row>
    <row r="14" ht="17" customHeight="1">
      <c r="A14" s="5" t="inlineStr">
        <is>
          <t>사업수혜자</t>
        </is>
      </c>
      <c r="B14" s="11" t="inlineStr">
        <is>
          <t>산업계, 학계, 연구계 관계자 및 국민</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140717</v>
      </c>
      <c r="B18" s="13" t="n">
        <v>154061</v>
      </c>
      <c r="C18" s="14" t="n">
        <v>171326</v>
      </c>
      <c r="D18" s="15">
        <f>IF(AND(C18&lt;&gt;"",B18&lt;&gt;""),C18-B18,"")</f>
        <v/>
      </c>
      <c r="E18" s="16">
        <f>IF(AND(C18&lt;&gt;"",B18&lt;&gt;"",B18&lt;&gt;0),(C18-B18)/B18*100,"")</f>
        <v/>
      </c>
    </row>
    <row r="19" ht="16" customHeight="1">
      <c r="A19" s="5" t="inlineStr">
        <is>
          <t>2025 추경</t>
        </is>
      </c>
      <c r="B19" s="13" t="n">
        <v>154061</v>
      </c>
      <c r="C19" s="9" t="n"/>
      <c r="D19" s="9" t="n"/>
      <c r="E19" s="10" t="n"/>
    </row>
    <row r="20" ht="16" customHeight="1">
      <c r="A20" s="5" t="inlineStr">
        <is>
          <t>2026 요구</t>
        </is>
      </c>
      <c r="B20" s="13" t="n">
        <v>165256</v>
      </c>
      <c r="C20" s="9" t="n"/>
      <c r="D20" s="9" t="n"/>
      <c r="E20" s="10" t="n"/>
    </row>
    <row r="21" ht="16" customHeight="1">
      <c r="A21" s="5" t="inlineStr">
        <is>
          <t>연도별 이력</t>
        </is>
      </c>
      <c r="B21" s="28" t="inlineStr">
        <is>
          <t>2024: 1,424,607,532,067,140  2025: 1,540,617,760,976,452  2026: 1,713,268,317,988,147</t>
        </is>
      </c>
      <c r="C21" s="9" t="n"/>
      <c r="D21" s="9" t="n"/>
      <c r="E21" s="10" t="n"/>
    </row>
    <row r="22" ht="16" customHeight="1">
      <c r="A22" s="4" t="inlineStr">
        <is>
          <t>■ 사업기간 및 총사업비</t>
        </is>
      </c>
    </row>
    <row r="23" ht="17" customHeight="1">
      <c r="A23" s="5" t="inlineStr">
        <is>
          <t>사업시작연도</t>
        </is>
      </c>
      <c r="B23" s="6" t="inlineStr"/>
      <c r="C23" s="5" t="inlineStr">
        <is>
          <t>사업종료연도</t>
        </is>
      </c>
      <c r="D23" s="6" t="inlineStr"/>
      <c r="E23" s="7" t="n"/>
    </row>
    <row r="24" ht="17" customHeight="1">
      <c r="A24" s="5" t="inlineStr">
        <is>
          <t>사업기간(원문)</t>
        </is>
      </c>
      <c r="B24" s="6" t="inlineStr">
        <is>
          <t>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사업화/확산</t>
        </is>
      </c>
      <c r="C28" s="9" t="n"/>
      <c r="D28" s="9" t="n"/>
      <c r="E28" s="10" t="n"/>
    </row>
    <row r="29" ht="17" customHeight="1">
      <c r="A29" s="5" t="inlineStr">
        <is>
          <t>키워드</t>
        </is>
      </c>
      <c r="B29" s="11" t="inlineStr">
        <is>
          <t>한국원자력연구원, 연구, 운영비, 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한국원자력연구원 연구 운영비 지원(R&amp;D)</t>
        </is>
      </c>
      <c r="B32" s="19" t="n"/>
      <c r="C32" s="21" t="n">
        <v>142460</v>
      </c>
      <c r="D32" s="21" t="n">
        <v>154061</v>
      </c>
      <c r="E32" s="21" t="n">
        <v>171326</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한국원자력 연구원 연구운영비 지원(R&amp;D)</t>
        </is>
      </c>
      <c r="B35" s="23" t="inlineStr">
        <is>
          <t>연구개발정책실</t>
        </is>
      </c>
      <c r="C35" s="23" t="inlineStr">
        <is>
          <t>미래전략기술정책관</t>
        </is>
      </c>
      <c r="D35" s="23" t="inlineStr"/>
      <c r="E35" s="23" t="inlineStr"/>
    </row>
    <row r="36" ht="16" customHeight="1">
      <c r="A36" s="4" t="inlineStr">
        <is>
          <t>■ 사업연혁 (8건)</t>
        </is>
      </c>
    </row>
    <row r="37" ht="15" customHeight="1">
      <c r="A37" s="12" t="inlineStr">
        <is>
          <t>연도</t>
        </is>
      </c>
      <c r="B37" s="12" t="inlineStr">
        <is>
          <t>주요 내용</t>
        </is>
      </c>
      <c r="C37" s="9" t="n"/>
      <c r="D37" s="9" t="n"/>
      <c r="E37" s="10" t="n"/>
    </row>
    <row r="38" ht="78" customHeight="1">
      <c r="A38" s="29" t="n">
        <v>2022</v>
      </c>
      <c r="B38" s="30" t="inlineStr">
        <is>
          <t>○ 실시간 해양 방사능 감시 시스템 구축 - 선박에 탑재하여 기동경로에 따라 능동적인 해양 방사능 감시가 가능한 해수 방사능 검출 시스템을 국내 최초로 구축하고 기술이전에 성공 ○ 5G 네트워크 핵심부품 국산화 성공 - 산업체와 협력을 통해 국내 최초로 25Gbps급 애벌런치 포토다이오드(APD) 개발에 성공하여 전량 수입에 의존하던 부품을 국내에서 생산 ○ 국내최초 ‘방사선 DNA 손상 정밀 예측 모델’ 개발 - 복잡한 DNA 구조를 방사선 손상을 정밀하게 예측할 수 있는 구조로 변환, DNA를 구성하는 다양한 원자들의 손상 에너지 계산 알고리즘 개발 - 사전데이터가 없는 생물에도 적용가능하며, DNA 뿐만 아니라 아미노산, 단백질 구조의 손상도 예측 가능</t>
        </is>
      </c>
      <c r="C38" s="9" t="n"/>
      <c r="D38" s="9" t="n"/>
      <c r="E38" s="10" t="n"/>
    </row>
    <row r="39" ht="78" customHeight="1">
      <c r="A39" s="31" t="n">
        <v>2023</v>
      </c>
      <c r="B39" s="32" t="inlineStr">
        <is>
          <t>○ 방사선 직접효과를 이용한 호흡기융합바이러스 백신 개발 가능성 확인 - 방사선을 이용한 백신의 개발 시 단순조사보다는 직간접효과를 조절하면서 백신을 개발하여 효능 및 부작용 문제를 해결할 수 있는 새로운 아이디어 제공 ○ 고도 분석 기술 기반 전기차 폐배터리 친환경 재활용 기술 개발 - 하나로 중성자 회절과 방사광 X-선 등 고도 분석을 활용하여 폐배터리 블랙파우더의 열화 현상을 해석하고, 기존 소재보다 수명 30% 이상 향상시킬 수 있는 업사이클링 기술 개발 - 기존 재활용 공정에서 주로 활용되고 있는 습식 처리나 고온 건식 처리를 활용하지 않고 염소화 반응을 통해 상대적 저온(550도)에서 리튬만 97% 이상 회수 할 수 있는 친환경 공정 기술 개발 ○ 중성자 활용 차세대 이차전지 수명 저하 난제 해결 - 국내외 이차전지 산업체에서 상용화를 위해 노력하고 있는 차세대 하이 니켈(high-Ni) 양극 소재의 합성 공정에서 발생하는 나노 단위의 결함을 하나로 중성자 산란 장치를 통해 세계 최초로 정량화하고, 결함 제어하고 품질을 높여 수명 성능을 향상 시킬 수 있는 방법을 제시 ○ 저농도(기존 대비 1/5 이하) 산성용액 및 염류 발생 없는 중화제 이용한 최초의 우라늄 오염 토양 자체처분 제염 및 폐액재순환 공정 개발 - 방사성폐기물을 획기적으로 감축할 수 있는 화학적 제염, 폐액처리, 2차 폐기물 고형화 기술을 개발하여 처분비용 절감(40% 이상) 기반 확보 ○ 국내 최고 수준의 우주 고전력 전기추력기 기술 확보 - 8kW 인가전력에서 290mN 추력과 1,000초 비추력을 확인함으로써, 국내 최고 수준의 우주 고전력 전기추력기 기술 검증 - 추력과 비추력을 측정할 수 있는 추력 스탠드를 자체 제작해 실험에 활용하였으며, 추력은 국내 최고 수준, 비추력은 기존 화학식 추력기의 보다 3배 높아 경제성 확보 확인 ○ 세계 최고 수준의 성능을 갖는 KAERI 고유 친환경 압전소재 개발 - 기존 상용 강유전체 소재 Pb(Zr,Ti)O3 대비 동등 이상의 성능을 갖고, 300도 고온 까지 압전성이 유지되는 비납계 (zero-Pb) 압전세라믹 3종 (신물질 A,B,C) 개발</t>
        </is>
      </c>
      <c r="C39" s="9" t="n"/>
      <c r="D39" s="9" t="n"/>
      <c r="E39" s="10" t="n"/>
    </row>
    <row r="40" ht="78" customHeight="1">
      <c r="A40" s="29" t="n">
        <v>2024</v>
      </c>
      <c r="B40" s="30" t="inlineStr">
        <is>
          <t>○ 방사성원료의약품 요오드화나트륨(I-131)액 식약처 품목허가 획득 - 연구용 원자로 하나로에서 생산하여 난치성 암치료를 위한 방사성의약품 원료로 사용되는 방사성원료의약품 ‘KAERI 요오드화나트륨(I-131)액’ 국내 최초 식약처 품목허가 획득 ○ 「네덜란드 델프트 공대 연구로 시설 구축 및 연구로 개조 사업(OYSTER)」성료 - 국내 원자력 기술의 사상 첫 유럽시장 진출 OYSTER 프로젝트의 주요 역무를 성공적 으로 완수함으로써 글로벌 원자력 기술력 입증 및 지속적 연구로 기술 수출에 기여 ○ 방사선육종 기반 슈퍼푸드 잠두 국산 1호 품종 개발 - 감마선 조사, 계통육성 및 선발, 재배평가 및 변이검정 등의 방사선 육종 과정을 거쳐 추위에 견디는 내한성이 우수한 품종 개발 및 품종보호출원 신청 ○ 전자선실증연구시설을 이용해 수급이 어려웠던 국내 문화재 최적 복원소재 공급 - 서울특별시 유형문화재 제 177호 &lt;관서명승도첩&gt;, &lt;미황사 영산회상도&gt; 복원 완료 ○ 원전 무선센서 전력공급을 위한 고효율·반영구 에너지 하베스터용 복합소재, 후막 소재, 벌크소재 제조 공정 개발 및 절차도 수립 - 고성능 및 고온 안정성을 갖는 이종 세라믹 복합체 기술을 개발하여 Energy &amp; Fuels 분야 최고급 저널 J. Mater. Chem. A 논문 게재</t>
        </is>
      </c>
      <c r="C40" s="9" t="n"/>
      <c r="D40" s="9" t="n"/>
      <c r="E40" s="10" t="n"/>
    </row>
    <row r="41" ht="78" customHeight="1">
      <c r="A41" s="31" t="n">
        <v>2025</v>
      </c>
      <c r="B41" s="32" t="inlineStr">
        <is>
          <t>○ 방사성폐기물 전주기 관리체계 및 처리 인프라 확대 구축 - 국내 최초 입자성 물질 함유 방사성폐기물 비분산 포장재(소프트백) 사용 승인 및 현장 적용 - 추가 공정 없이 처리(포장)을 진행할 수 있어 소요시간(기간) 최대 90% 이상 단축 ○ 원자력 인공지능 적용성 향상을 위한 기반 기술 연구 - 원자력 분야의 복잡한 기술, 용어, 보고서 문서를 정밀하게 이해하고, 전문가 수준의 질의응답을 수행할 수 있는 거대언어모델 AtomicGPT를 개발 ○ 목표형질 타겟형 육종기술 실증 및 온난화 대응 생물자원 개발·산업화 - 방사선육종 기술로 내염성이 우수하여 간척지 재배가 가능하고 바이오매스 생산성 높은 케나프 신품종 ‘원백’을 개발, 품종보호권 및 재배기술을 국내기업 ‘㈜바이오케나프’에 기술이전을 실시 - 고분자 복합소재 활용 작물 재배 실증 기술을 국내 기업 ‘㈜썬원’ 에 제공하여 국가 탄소중립 실현 및 출연연 기술사업화에 기여 ○ 하나로 및 활용시설 운영 - 하나로 2025년 상반기 4주기 계획 운전 및 218일 무 비계획정지 운전 달성 - 하나로 운영 안정화를 통해 중성자 활용 연구, 조사시험, 동위원소 및 반도체 재료 생산 활성화 ○ 나노소재기반 플렉서블 방사선 검출센서 개발 - 방사선 검출센서 어레이 개발 달성 및 향후 완벽한 플렉서블화 구현을 위한 백플레인 신호처리 소자의 방사선 내성 검증에 대한 중요성 확인</t>
        </is>
      </c>
      <c r="C41" s="9" t="n"/>
      <c r="D41" s="9" t="n"/>
      <c r="E41" s="10" t="n"/>
    </row>
    <row r="42" ht="16" customHeight="1">
      <c r="A42" s="29" t="n">
        <v>2022</v>
      </c>
      <c r="B42" s="30" t="inlineStr">
        <is>
          <t>- 이월 사유 및 불용 사유(집행부진사유) : 정부출연금 불용처리 인건비(2,213백만원) 발생</t>
        </is>
      </c>
      <c r="C42" s="9" t="n"/>
      <c r="D42" s="9" t="n"/>
      <c r="E42" s="10" t="n"/>
    </row>
    <row r="43" ht="16" customHeight="1">
      <c r="A43" s="31" t="n">
        <v>2023</v>
      </c>
      <c r="B43" s="32" t="inlineStr">
        <is>
          <t>- 이월 사유 및 불용 사유(집행부진사유) : 정부출연금 불용처리 인건비 등(1,991백만원) 발생</t>
        </is>
      </c>
      <c r="C43" s="9" t="n"/>
      <c r="D43" s="9" t="n"/>
      <c r="E43" s="10" t="n"/>
    </row>
    <row r="44" ht="16" customHeight="1">
      <c r="A44" s="29" t="n">
        <v>2024</v>
      </c>
      <c r="B44" s="30" t="inlineStr">
        <is>
          <t>- 이월 사유 및 불용 사유(집행부진사유) : 정부출연금 불용처리 인건비(1,743백만원) 발생</t>
        </is>
      </c>
      <c r="C44" s="9" t="n"/>
      <c r="D44" s="9" t="n"/>
      <c r="E44" s="10" t="n"/>
    </row>
    <row r="45" ht="16" customHeight="1">
      <c r="A45" s="31" t="n">
        <v>2025</v>
      </c>
      <c r="B45" s="32" t="inlineStr">
        <is>
          <t>- 이월 사유 및 불용 사유(집행부진사유) : 정부출연금 불용처리 인건비 등(1,939백만원) 발생</t>
        </is>
      </c>
      <c r="C45" s="9" t="n"/>
      <c r="D45" s="9" t="n"/>
      <c r="E45" s="10" t="n"/>
    </row>
    <row r="46" ht="16" customHeight="1">
      <c r="A46" s="4" t="inlineStr">
        <is>
          <t>■ 효과성</t>
        </is>
      </c>
    </row>
    <row r="47" ht="156" customHeight="1">
      <c r="A47" s="11" t="inlineStr">
        <is>
          <t>□사업영향, 산출물 성과지표 등
①2022~2026년도 성과계획서 상 성과지표 및 최근 5년간 성과 달성도 : 해당사항 없음
- 1698 -
②성과지표 이외의 연도별 사업추진 경과 및 실적
2022
○실시간 해양 방사능 감시 시스템 구축
- 선박에 탑재하여 기동경로에 따라 능동적인 해양 방사능 감시가 가능한 해수 방사능 
검출 시스템을 국내 최초로 구축하고 기술이전에 성공
○5G 네트워크 핵심부품 국산화 성공
- 산업체와 협력을 통해 국내 최초로 25Gbps급 애벌런치 포토다이오드(APD) 개발에 
성공하여 전량 수입에 의존하던 부품을 국내에서 생산
○국내최초 ‘방사선 DNA 손상 정밀 예측 모델’ 개발
- 복잡한 DNA 구조를 방사선 손상을 정밀하게 예측할 수 있는 구조로 변환,
DNA를 구성하는 다양한 원자들의 손상 에너지 계산 알고리즘 개발
- 사전데이터가 없는 생물에도 적용가능하며, DNA 뿐만 아니라 아미노산, 단백질 
구조의 손상도 예측 가능
2023
○방사선 직접효과를</t>
        </is>
      </c>
      <c r="B47" s="9" t="n"/>
      <c r="C47" s="9" t="n"/>
      <c r="D47" s="9" t="n"/>
      <c r="E47" s="10" t="n"/>
    </row>
    <row r="48" ht="16" customHeight="1">
      <c r="A48" s="4" t="inlineStr">
        <is>
          <t>■ 사업목적  (Alt+Enter 줄바꿈 가능)</t>
        </is>
      </c>
    </row>
    <row r="49" ht="195" customHeight="1">
      <c r="A49" s="11" t="inlineStr">
        <is>
          <t>□(한국원자력연구원 연구 운영비 지원(R&amp;D)) 원자력의 연구개발을 종합적으로 수행해 
학술의 진보, 에너지 확보 및 원자력의 이용을 촉진
- (선진원자력 기술개발 및 성과확산) 선진원자로 핵심기반 기술 개발 및 검증, 연구로 
해외수출 기반 확대, 하나로 핵연료 국산화로 축적된 기술력을 발전시켜 분산형 
고밀도 신형 연구로 핵연료 공정기술 개발
- (방사성폐기물 통합관리 및 방사선 재해방지) 방사능 재해방지를 위한 방사성폐기물의 통
합적인 안전관리 및 관련 시설의 안전 운영, 자원화 핵심 기술 개발
- (첨단 방사선 융합연구기반 구축) 미래 산업 창출에 기여하는 방사선 융·복합 연구 지원시설 
운영 및 관련 기반연구 수행을 통한 방사선 신기술 개발 및 방사선 산업 육성에 기여
- (원자력·양자빔 연구 종합인프라 운영 및 핵심 기초연구) 하나로 등 국가대형연구
시설의 안전하고 효율적인 운영을 통한 기초과학 및 첨단 산업 진흥, 동위원소 생
산을 통한 국민 의료 복지 등에 기여
- 1695 -
- (원자력 인재육성·정책 및 글로벌협력 지원) 원자력 기술협력사업 지원을 통한 
원자력·방사선 기술사업화 생태계 구축, 국내·외 원자력 교육과정 개발 및 운영을 
통한 글로벌 원자력 전문 인재육성, 국가 원자력 정책 수립 지원 및 이행방안 연구 
및 우리나라 원자력의 평화적 이용 및 기술개발을 위한 국제 수용성 확보, 원자력 
정보 컨텐츠 확보 및 제공을 통한 연구개발 성과 증대
- (장비·시스템 구입비) 연구사업의 효과적 수행을 위한 연구장비의 효율적 구입·
운용, 기관고유 임무수행 등에 필요한 신규연구장비 도입 및 노후장비 교체 등
- (표준설계인가 획득 SMR 상용화 위한 설계최적화 및 AI기반 운영시스템 개발)
표준설계인가를 획득한 SMR(SMART100)의 시장수요 대응 설계 최적화 및 AI 기반 
운영시스템 개발을 통한 글로벌 SMR 시장 수출
- (난치성 질환 진단·치료 위한 방사성원료의약품 생산 및 개발) 의료용 방사성동위
원소의 안정공급과 수출산업화를 위한 자급 생산 기반 확보 및 산업 확대 추진
    - (양자컴퓨터 오류정정 기술 혁신을 위한 양자급 무오류 양자소재 개발 및 실증) 
양자소재 개발을 통한 양자오류 극복 및 양자 관련 응용 산업의 국가 경쟁력 확보를 
통한 미래 양자산업 선도
   - (고효율 초임계 CO2 발전을 위한 재압축기 개발) 무탄소 분산 전원의 발전효율 증대 
위한 초임계 CO2 발전시스템 개발</t>
        </is>
      </c>
      <c r="B49" s="9" t="n"/>
      <c r="C49" s="9" t="n"/>
      <c r="D49" s="9" t="n"/>
      <c r="E49" s="10" t="n"/>
    </row>
    <row r="50" ht="16" customHeight="1">
      <c r="A50" s="4" t="inlineStr">
        <is>
          <t>■ 사업내용</t>
        </is>
      </c>
    </row>
    <row r="51" ht="117" customHeight="1">
      <c r="A51" s="11" t="inlineStr">
        <is>
          <t>□(한국원자력연구원 연구 운영비 지원(R&amp;D)) 원자력의 연구개발을 종합적으로 수행해 
학술의 진보, 에너지 확보 및 원자력의 이용을 촉진
- (선진원자력 기술개발 및 성과확산) 선진원자로 핵심기반 기술 개발 및 검증, 연구로 
해외수출 기반 확대, 하나로 핵연료 국산화로 축적된 기술력을 발전시켜 분산형 
고밀도 신형 연구로 핵연료 공정기술 개발
- (방사</t>
        </is>
      </c>
      <c r="B51" s="9" t="n"/>
      <c r="C51" s="9" t="n"/>
      <c r="D51" s="9" t="n"/>
      <c r="E51" s="10" t="n"/>
    </row>
    <row r="52" ht="13" customHeight="1">
      <c r="A52" s="24" t="inlineStr">
        <is>
          <t>출력일: 2026-03-26  |  KAIB 파이프라인 자동 생성  |  사업코드: 2241-401</t>
        </is>
      </c>
    </row>
  </sheetData>
  <mergeCells count="41">
    <mergeCell ref="A30:E30"/>
    <mergeCell ref="A31:B31"/>
    <mergeCell ref="B9:E9"/>
    <mergeCell ref="B40:E40"/>
    <mergeCell ref="A48:E48"/>
    <mergeCell ref="D1:E1"/>
    <mergeCell ref="A49:E49"/>
    <mergeCell ref="B15:E15"/>
    <mergeCell ref="A51:E51"/>
    <mergeCell ref="A36:E36"/>
    <mergeCell ref="B20:E20"/>
    <mergeCell ref="B45:E45"/>
    <mergeCell ref="B41:E41"/>
    <mergeCell ref="A16:E16"/>
    <mergeCell ref="A46:E46"/>
    <mergeCell ref="A3:E3"/>
    <mergeCell ref="A12:E12"/>
    <mergeCell ref="B27:E27"/>
    <mergeCell ref="A50:E50"/>
    <mergeCell ref="A26:E26"/>
    <mergeCell ref="A2:E2"/>
    <mergeCell ref="B43:E43"/>
    <mergeCell ref="B21:E21"/>
    <mergeCell ref="A33:E33"/>
    <mergeCell ref="A32:B32"/>
    <mergeCell ref="B39:E39"/>
    <mergeCell ref="B11:E11"/>
    <mergeCell ref="A47:E47"/>
    <mergeCell ref="A22:E22"/>
    <mergeCell ref="B42:E42"/>
    <mergeCell ref="B14:E14"/>
    <mergeCell ref="A1:C1"/>
    <mergeCell ref="A52:E52"/>
    <mergeCell ref="B13:E13"/>
    <mergeCell ref="B38:E38"/>
    <mergeCell ref="B44:E44"/>
    <mergeCell ref="B29:E29"/>
    <mergeCell ref="B19:E19"/>
    <mergeCell ref="B37:E37"/>
    <mergeCell ref="B10:E10"/>
    <mergeCell ref="B28:E28"/>
  </mergeCells>
  <pageMargins left="0.59" right="0.39" top="0.75" bottom="0.75" header="0.31" footer="0.31"/>
  <pageSetup orientation="portrait" paperSize="9" fitToHeight="0" fitToWidth="1"/>
</worksheet>
</file>

<file path=xl/worksheets/sheet183.xml><?xml version="1.0" encoding="utf-8"?>
<worksheet xmlns="http://schemas.openxmlformats.org/spreadsheetml/2006/main">
  <sheetPr>
    <outlinePr summaryBelow="1" summaryRight="1"/>
    <pageSetUpPr fitToPage="1"/>
  </sheetPr>
  <dimension ref="A1:E5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2241-302</t>
        </is>
      </c>
    </row>
    <row r="2" ht="26" customHeight="1">
      <c r="A2" s="3" t="inlineStr">
        <is>
          <t>한국재료연구원 연구운영비 지원(R&amp;D)</t>
        </is>
      </c>
    </row>
    <row r="3" ht="16" customHeight="1">
      <c r="A3" s="4" t="inlineStr">
        <is>
          <t>■ 기본 정보</t>
        </is>
      </c>
    </row>
    <row r="4" ht="17" customHeight="1">
      <c r="A4" s="5" t="inlineStr">
        <is>
          <t>회계유형</t>
        </is>
      </c>
      <c r="B4" s="6" t="inlineStr">
        <is>
          <t>소재·부품·장비 경쟁력강화 및 공급망 안정화 특별회계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출연</t>
        </is>
      </c>
      <c r="C6" s="5" t="inlineStr">
        <is>
          <t>시행기관</t>
        </is>
      </c>
      <c r="D6" s="6" t="inlineStr">
        <is>
          <t>한국재료연구원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[2241] 국가과학기술연구회 소관출연연구기관지원</t>
        </is>
      </c>
      <c r="C10" s="9" t="n"/>
      <c r="D10" s="9" t="n"/>
      <c r="E10" s="10" t="n"/>
    </row>
    <row r="11" ht="17" customHeight="1">
      <c r="A11" s="5" t="inlineStr">
        <is>
          <t>세부사업</t>
        </is>
      </c>
      <c r="B11" s="8" t="inlineStr">
        <is>
          <t>[302] 한국재료연구원 연구운영비 지원(R&amp;D)</t>
        </is>
      </c>
      <c r="C11" s="9" t="n"/>
      <c r="D11" s="9" t="n"/>
      <c r="E11" s="10" t="n"/>
    </row>
    <row r="12" ht="16" customHeight="1">
      <c r="A12" s="4" t="inlineStr">
        <is>
          <t>■ 사업 개요</t>
        </is>
      </c>
    </row>
    <row r="13" ht="17" customHeight="1">
      <c r="A13" s="5" t="inlineStr">
        <is>
          <t>사업규모</t>
        </is>
      </c>
      <c r="B13" s="11" t="inlineStr">
        <is>
          <t>- 총사업비(해당되는 경우에만 기재) : 계속</t>
        </is>
      </c>
      <c r="C13" s="9" t="n"/>
      <c r="D13" s="9" t="n"/>
      <c r="E13" s="10" t="n"/>
    </row>
    <row r="14" ht="17" customHeight="1">
      <c r="A14" s="5" t="inlineStr">
        <is>
          <t>사업수혜자</t>
        </is>
      </c>
      <c r="B14" s="11" t="inlineStr">
        <is>
          <t>산업계, 학계, 연구계, 공공부문 등 국가 모든 분야</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40949</v>
      </c>
      <c r="B18" s="13" t="n">
        <v>47636</v>
      </c>
      <c r="C18" s="14" t="n">
        <v>56196</v>
      </c>
      <c r="D18" s="15">
        <f>IF(AND(C18&lt;&gt;"",B18&lt;&gt;""),C18-B18,"")</f>
        <v/>
      </c>
      <c r="E18" s="16">
        <f>IF(AND(C18&lt;&gt;"",B18&lt;&gt;"",B18&lt;&gt;0),(C18-B18)/B18*100,"")</f>
        <v/>
      </c>
    </row>
    <row r="19" ht="16" customHeight="1">
      <c r="A19" s="5" t="inlineStr">
        <is>
          <t>2025 추경</t>
        </is>
      </c>
      <c r="B19" s="13" t="n">
        <v>47636</v>
      </c>
      <c r="C19" s="9" t="n"/>
      <c r="D19" s="9" t="n"/>
      <c r="E19" s="10" t="n"/>
    </row>
    <row r="20" ht="16" customHeight="1">
      <c r="A20" s="5" t="inlineStr">
        <is>
          <t>2026 요구</t>
        </is>
      </c>
      <c r="B20" s="13" t="n">
        <v>56196</v>
      </c>
      <c r="C20" s="9" t="n"/>
      <c r="D20" s="9" t="n"/>
      <c r="E20" s="10" t="n"/>
    </row>
    <row r="21" ht="16" customHeight="1">
      <c r="A21" s="4" t="inlineStr">
        <is>
          <t>■ 사업기간 및 총사업비</t>
        </is>
      </c>
    </row>
    <row r="22" ht="17" customHeight="1">
      <c r="A22" s="5" t="inlineStr">
        <is>
          <t>사업시작연도</t>
        </is>
      </c>
      <c r="B22" s="13" t="n">
        <v>2007</v>
      </c>
      <c r="C22" s="5" t="inlineStr">
        <is>
          <t>사업종료연도</t>
        </is>
      </c>
      <c r="D22" s="6" t="inlineStr"/>
      <c r="E22" s="7" t="n"/>
    </row>
    <row r="23" ht="17" customHeight="1">
      <c r="A23" s="5" t="inlineStr">
        <is>
          <t>사업기간(원문)</t>
        </is>
      </c>
      <c r="B23" s="6" t="inlineStr">
        <is>
          <t>‘07~계속</t>
        </is>
      </c>
      <c r="C23" s="5" t="inlineStr">
        <is>
          <t>사업기간(년)</t>
        </is>
      </c>
      <c r="D23" s="6" t="inlineStr">
        <is>
          <t>계속</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R&amp;D 지원</t>
        </is>
      </c>
      <c r="C26" s="9" t="n"/>
      <c r="D26" s="9" t="n"/>
      <c r="E26" s="10" t="n"/>
    </row>
    <row r="27" ht="17" customHeight="1">
      <c r="A27" s="5" t="inlineStr">
        <is>
          <t>R&amp;D 단계</t>
        </is>
      </c>
      <c r="B27" s="11" t="inlineStr">
        <is>
          <t>개발</t>
        </is>
      </c>
      <c r="C27" s="9" t="n"/>
      <c r="D27" s="9" t="n"/>
      <c r="E27" s="10" t="n"/>
    </row>
    <row r="28" ht="17" customHeight="1">
      <c r="A28" s="5" t="inlineStr">
        <is>
          <t>키워드</t>
        </is>
      </c>
      <c r="B28" s="11" t="inlineStr">
        <is>
          <t>한국재료연구원, 연구운영비, 지원</t>
        </is>
      </c>
      <c r="C28" s="9" t="n"/>
      <c r="D28" s="9" t="n"/>
      <c r="E28" s="10" t="n"/>
    </row>
    <row r="29" ht="16" customHeight="1">
      <c r="A29" s="4" t="inlineStr">
        <is>
          <t>■ 내역사업 (1건)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한국재료연구원연구운영비지원(R&amp;D)</t>
        </is>
      </c>
      <c r="B31" s="19" t="n"/>
      <c r="C31" s="21" t="n">
        <v>45291</v>
      </c>
      <c r="D31" s="21" t="n">
        <v>47636</v>
      </c>
      <c r="E31" s="21" t="n">
        <v>56196</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한국재료연구원 연구운영비 지원(R&amp;D) (2241-302)</t>
        </is>
      </c>
      <c r="B34" s="23" t="inlineStr">
        <is>
          <t>연구개발정책실</t>
        </is>
      </c>
      <c r="C34" s="23" t="inlineStr">
        <is>
          <t>기초원천연구정책관</t>
        </is>
      </c>
      <c r="D34" s="23" t="inlineStr"/>
      <c r="E34" s="23" t="inlineStr"/>
    </row>
    <row r="35" ht="16" customHeight="1">
      <c r="A35" s="4" t="inlineStr">
        <is>
          <t>■ 사업연혁 (8건)</t>
        </is>
      </c>
    </row>
    <row r="36" ht="15" customHeight="1">
      <c r="A36" s="12" t="inlineStr">
        <is>
          <t>연도</t>
        </is>
      </c>
      <c r="B36" s="12" t="inlineStr">
        <is>
          <t>주요 내용</t>
        </is>
      </c>
      <c r="C36" s="9" t="n"/>
      <c r="D36" s="9" t="n"/>
      <c r="E36" s="10" t="n"/>
    </row>
    <row r="37" ht="65" customHeight="1">
      <c r="A37" s="29" t="n">
        <v>2022</v>
      </c>
      <c r="B37" s="30" t="inlineStr">
        <is>
          <t>&lt;총 예산 : 46,962백만원&gt; ㅇ 기관운영비 : 20,928백만원 - 인건비 : 19,432백만원, 경상경비 : 1,496백만원 ㅇ 주요사업비 : 25,419백만원 - 에너지 소재개발사업 : 5,341백만원 - 환경/안전 소재개발사업 : 3,801백만원 - 정보전자 소재개발사업 : 5,109백만원 - 수송기기 소재개발사업 : 1,770백만원 - 창의/융합 소재개발사업 : 2,987백만원 - 소재플랫폼 기술개발사업 : 3,720백만원 - 장비구입비 : 2,691백만원 ㅇ 시설비 : 615백만원 - 노후시설보수사업 : 615백만원</t>
        </is>
      </c>
      <c r="C37" s="9" t="n"/>
      <c r="D37" s="9" t="n"/>
      <c r="E37" s="10" t="n"/>
    </row>
    <row r="38" ht="26" customHeight="1">
      <c r="A38" s="31" t="n">
        <v>2023</v>
      </c>
      <c r="B38" s="32" t="inlineStr">
        <is>
          <t>&lt;총 예산 : 50,381백만원&gt; ㅇ 기관운영비 : 21,378백만원 - 인건비 : 19,864백만원, 경상경비 : 1,514백만원</t>
        </is>
      </c>
      <c r="C38" s="9" t="n"/>
      <c r="D38" s="9" t="n"/>
      <c r="E38" s="10" t="n"/>
    </row>
    <row r="39" ht="78" customHeight="1">
      <c r="A39" s="29" t="n">
        <v>2024</v>
      </c>
      <c r="B39" s="30" t="inlineStr">
        <is>
          <t>&lt;총 예산 : 45,291백만원&gt; ㅇ 기관운영비 : 22,081백만원 - 인건비 : 20,643백만원, 경상경비 : 1,438백만원 ㅇ 주요사업비 : 20,210백만원 - 에너지 소재개발사업 : 4,191백만원 - 환경/안전 소재개발사업 : 1,547백만원 - 정보전자 소재개발사업 : 3,381백만원 - 수송기기 소재개발사업 : 3,046백만원 - 창의/융합 소재개발사업 : 2,825백만원 - 소재플랫폼 기술개발사업 : 3,220백만원 - 장비구입비 : 2,000백만원 ㅇ 시설비 : 3,000백만원 - 차세대 첨단 복합빔 조사시설 구축사업: 3,000백만원(연구운영비지원 R&amp;D) - ‘24년부터 시설 사업비는 일반 시설 지원 사업으로 분리</t>
        </is>
      </c>
      <c r="C39" s="9" t="n"/>
      <c r="D39" s="9" t="n"/>
      <c r="E39" s="10" t="n"/>
    </row>
    <row r="40" ht="52" customHeight="1">
      <c r="A40" s="31" t="n">
        <v>2025</v>
      </c>
      <c r="B40" s="32" t="inlineStr">
        <is>
          <t>&lt;총 예산 : 47,636백만원&gt; ㅇ 기관운영비 : 22,758백만원 - 인건비 : 21,322백만원, 경상경비 : 1,436백만원 ㅇ 주요사업비 : 24,878백만원 - 신산업 혁신 소재 개발 : 5,872백만원 - 탄소중립 및 삶의 질 향상소재 개발 :7,357백만원 - 기술안보 소재 개발 : 3,101백만원 - 소재혁신 플랫폼 구축 : 6,548백만원 - 장비구입비 : 2,000백만원</t>
        </is>
      </c>
      <c r="C40" s="9" t="n"/>
      <c r="D40" s="9" t="n"/>
      <c r="E40" s="10" t="n"/>
    </row>
    <row r="41" ht="16" customHeight="1">
      <c r="A41" s="29" t="n">
        <v>2022</v>
      </c>
      <c r="B41" s="30" t="inlineStr">
        <is>
          <t>- 예산집행지침에 따른 인건비 잔액 미교부(727백만원)</t>
        </is>
      </c>
      <c r="C41" s="9" t="n"/>
      <c r="D41" s="9" t="n"/>
      <c r="E41" s="10" t="n"/>
    </row>
    <row r="42" ht="16" customHeight="1">
      <c r="A42" s="31" t="n">
        <v>2023</v>
      </c>
      <c r="B42" s="32" t="inlineStr">
        <is>
          <t>- 예산집행지침에 따른 인건비 잔액 미교부(493백만원)</t>
        </is>
      </c>
      <c r="C42" s="9" t="n"/>
      <c r="D42" s="9" t="n"/>
      <c r="E42" s="10" t="n"/>
    </row>
    <row r="43" ht="26" customHeight="1">
      <c r="A43" s="29" t="n">
        <v>2024</v>
      </c>
      <c r="B43" s="30" t="inlineStr">
        <is>
          <t>- 예산집행지침에 따른 인건비 잔액 미교부(1,342백만원) - 예산집행지침에 따른 시설비 잔액 미교부(3,000백만원)</t>
        </is>
      </c>
      <c r="C43" s="9" t="n"/>
      <c r="D43" s="9" t="n"/>
      <c r="E43" s="10" t="n"/>
    </row>
    <row r="44" ht="16" customHeight="1">
      <c r="A44" s="31" t="n">
        <v>2025</v>
      </c>
      <c r="B44" s="32" t="inlineStr">
        <is>
          <t>- 예산집행지침에 따른 인건비 잔액 미교부(1,326백만원)</t>
        </is>
      </c>
      <c r="C44" s="9" t="n"/>
      <c r="D44" s="9" t="n"/>
      <c r="E44" s="10" t="n"/>
    </row>
    <row r="45" ht="16" customHeight="1">
      <c r="A45" s="4" t="inlineStr">
        <is>
          <t>■ 효과성</t>
        </is>
      </c>
    </row>
    <row r="46" ht="156" customHeight="1">
      <c r="A46" s="11" t="inlineStr">
        <is>
          <t>□사업영향, 산출물 성과지표 등
①2022~2026년도 성과계획서 상 성과지표 및 최근 5년간 성과 달성도: 해당없음
②성과지표 이외의 연도별 사업추진 경과 및 실적
2022
&lt;총 예산 : 46,962백만원&gt;
ㅇ 기관운영비 : 20,928백만원
- 인건비 : 19,432백만원, 경상경비 : 1,496백만원
ㅇ 주요사업비 : 25,419백만원
- 에너지 소재개발사업 : 5,341백만원
- 환경/안전 소재개발사업 : 3,801백만원
- 정보전자 소재개발사업 : 5,109백만원
- 수송기기 소재개발사업 : 1,770백만원
- 창의/융합 소재개발사업 : 2,987백만원
- 소재플랫폼 기술개발사업 : 3,720백만원
- 장비구입비 : 2,691백만원
ㅇ 시설비 : 615백만원
- 노후시설보수사업 : 615백만원
2023
&lt;총 예산 : 50,381백만원&gt;
ㅇ 기관운영비 : 21,378백만원
- 인건비 : 19,864백만원, 경상경비 : 1,514백만원
 ㅇ 2025년도 예산 및 2026년도 예</t>
        </is>
      </c>
      <c r="B46" s="9" t="n"/>
      <c r="C46" s="9" t="n"/>
      <c r="D46" s="9" t="n"/>
      <c r="E46" s="10" t="n"/>
    </row>
    <row r="47" ht="16" customHeight="1">
      <c r="A47" s="4" t="inlineStr">
        <is>
          <t>■ 사업목적  (Alt+Enter 줄바꿈 가능)</t>
        </is>
      </c>
    </row>
    <row r="48" ht="195" customHeight="1">
      <c r="A48" s="11" t="inlineStr">
        <is>
          <t>□(세부사업) 한국재료연구원 연구운영비 지원(R&amp;D)
- 소재분야의 연구개발, 성과확산, 시험평가, 기술지원을 통해 국가 소재 연구개발의 구심점 
역할 수행, 국가 소재산업 발전 및 국가‧사회문제 해결에 기여
□내역사업
- (내역사업 ①: 인건비) 기관 고유임무 수행에 필요한 인건비
- (내역사업 ②: 경상경비) 기관 고유임무 수행에 필요한 경상경비
- (주요사업비)
‧ (내역사업 ③: 신산업 혁신소재 개발) 첨단 모빌리티 및 정보·전자 소재 분야의 급속한 
기술 진보에 대응하여, 기존 소재의 한계를 극복하고 미래 신산업 선도
‧ (내역사업 ④: 탄소중립 및 삶의 질 향상 소재 개발) 탄소중립 사회와 지속 가능한 
에너지 환경을 위한 고기능성 소재 기술을 개발하고, 이를 통해 환경 보호와 건강 
증진에 기여하는 혁신적인 기술 기반을 마련
- 1706 -
‧ (내역사업 ⑤: 기술안보 소재 개발) 우주, 항공, 국방, 원자력 및 핵융합 분야에 사용 
가능한 극한환경 소재 개발을 통해 국가 소재기술안보 기틀 마련에 기여
‧ (내역사업 ⑥: 소재혁신 플랫폼 구축) AI 및 디지털 혁신 기술을 활용한 스마트 제조 
기술 플랫폼을 구축하여 혁신적인 기술 생태계를 형성하고, 국가 전략기술 대응을 위한 
전주기적 소재기술 플랫폼을 마련
‧ (내역사업 ⑦: 장비구입비) 기본사업의 원활한 연구수행을 위한 장비구입비
‧ (내역사업 ⑧: (전략연구사업) 금속소재 조성·공정 자동설계 초거대 AI 서비스 개발)
금속 소재의 개발 주기를 획기적으로 단축하고, 금속 소재 기업의 설계 및 제조 혁신을 
지원하여 산업의 디지털 전환과 글로벌 경쟁력 강화에 기여
‧ (내역사업 ⑨: (전략연구사업) 차세대 항공엔진용 고온소재 개발) 항공엔진용 고온소재를
국산화하기 위해, 16,000lbf급 항공엔진에 적용 가능한 고성능 고온소재를 개발하여 필수 
소재의 설계 및 성능을 확보</t>
        </is>
      </c>
      <c r="B48" s="9" t="n"/>
      <c r="C48" s="9" t="n"/>
      <c r="D48" s="9" t="n"/>
      <c r="E48" s="10" t="n"/>
    </row>
    <row r="49" ht="16" customHeight="1">
      <c r="A49" s="4" t="inlineStr">
        <is>
          <t>■ 사업내용</t>
        </is>
      </c>
    </row>
    <row r="50" ht="130" customHeight="1">
      <c r="A50" s="11" t="inlineStr">
        <is>
          <t>□(세부사업) 한국재료연구원 연구운영비 지원(R&amp;D)
- 소재분야의 연구개발, 성과확산, 시험평가, 기술지원을 통해 국가 소재 연구개발의 구심점 
역할 수행, 국가 소재산업 발전 및 국가‧사회문제 해결에 기여
□내역사업
- (내역사업 ①: 인건비) 기관 고유임무 수행에 필요한 인건비
- (내역사업 ②: 경상경비) 기관 고유임무 수행에 필요한 경상경비
- (</t>
        </is>
      </c>
      <c r="B50" s="9" t="n"/>
      <c r="C50" s="9" t="n"/>
      <c r="D50" s="9" t="n"/>
      <c r="E50" s="10" t="n"/>
    </row>
    <row r="51" ht="13" customHeight="1">
      <c r="A51" s="24" t="inlineStr">
        <is>
          <t>출력일: 2026-03-26  |  KAIB 파이프라인 자동 생성  |  사업코드: 2241-302</t>
        </is>
      </c>
    </row>
  </sheetData>
  <mergeCells count="40">
    <mergeCell ref="A31:B31"/>
    <mergeCell ref="B9:E9"/>
    <mergeCell ref="A30:B30"/>
    <mergeCell ref="B40:E40"/>
    <mergeCell ref="A48:E48"/>
    <mergeCell ref="D1:E1"/>
    <mergeCell ref="A49:E49"/>
    <mergeCell ref="B15:E15"/>
    <mergeCell ref="A51:E51"/>
    <mergeCell ref="A45:E45"/>
    <mergeCell ref="B20:E20"/>
    <mergeCell ref="B36:E36"/>
    <mergeCell ref="B26:E26"/>
    <mergeCell ref="B41:E41"/>
    <mergeCell ref="A16:E16"/>
    <mergeCell ref="A25:E25"/>
    <mergeCell ref="A46:E46"/>
    <mergeCell ref="A3:E3"/>
    <mergeCell ref="A21:E21"/>
    <mergeCell ref="A12:E12"/>
    <mergeCell ref="B27:E27"/>
    <mergeCell ref="A50:E50"/>
    <mergeCell ref="A2:E2"/>
    <mergeCell ref="B43:E43"/>
    <mergeCell ref="B39:E39"/>
    <mergeCell ref="B11:E11"/>
    <mergeCell ref="A47:E47"/>
    <mergeCell ref="A32:E32"/>
    <mergeCell ref="B42:E42"/>
    <mergeCell ref="B14:E14"/>
    <mergeCell ref="A29:E29"/>
    <mergeCell ref="A35:E35"/>
    <mergeCell ref="A1:C1"/>
    <mergeCell ref="B13:E13"/>
    <mergeCell ref="B38:E38"/>
    <mergeCell ref="B44:E44"/>
    <mergeCell ref="B19:E19"/>
    <mergeCell ref="B37:E37"/>
    <mergeCell ref="B10:E10"/>
    <mergeCell ref="B28:E28"/>
  </mergeCells>
  <pageMargins left="0.59" right="0.39" top="0.75" bottom="0.75" header="0.31" footer="0.31"/>
  <pageSetup orientation="portrait" paperSize="9" fitToHeight="0" fitToWidth="1"/>
</worksheet>
</file>

<file path=xl/worksheets/sheet184.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2241-423</t>
        </is>
      </c>
    </row>
    <row r="2" ht="26" customHeight="1">
      <c r="A2" s="3" t="inlineStr">
        <is>
          <t>한국전자통신연구원 연구운영비 지원(R&amp;D)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출연</t>
        </is>
      </c>
      <c r="C6" s="5" t="inlineStr">
        <is>
          <t>시행기관</t>
        </is>
      </c>
      <c r="D6" s="6" t="inlineStr">
        <is>
          <t>한국전자통신연구원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[2241] 국가과학기술연구회 소관출연연구기관지원</t>
        </is>
      </c>
      <c r="C10" s="9" t="n"/>
      <c r="D10" s="9" t="n"/>
      <c r="E10" s="10" t="n"/>
    </row>
    <row r="11" ht="17" customHeight="1">
      <c r="A11" s="5" t="inlineStr">
        <is>
          <t>세부사업</t>
        </is>
      </c>
      <c r="B11" s="8" t="inlineStr">
        <is>
          <t>[423] 한국전자통신연구원 연구운영비 지원(R&amp;D)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산업계, 학계, 연구계, 공공부문 및 일반 국민</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98670</v>
      </c>
      <c r="B18" s="13" t="n">
        <v>112587</v>
      </c>
      <c r="C18" s="14" t="n">
        <v>169219</v>
      </c>
      <c r="D18" s="15">
        <f>IF(AND(C18&lt;&gt;"",B18&lt;&gt;""),C18-B18,"")</f>
        <v/>
      </c>
      <c r="E18" s="16">
        <f>IF(AND(C18&lt;&gt;"",B18&lt;&gt;"",B18&lt;&gt;0),(C18-B18)/B18*100,"")</f>
        <v/>
      </c>
    </row>
    <row r="19" ht="16" customHeight="1">
      <c r="A19" s="5" t="inlineStr">
        <is>
          <t>2025 추경</t>
        </is>
      </c>
      <c r="B19" s="13" t="n">
        <v>112587</v>
      </c>
      <c r="C19" s="9" t="n"/>
      <c r="D19" s="9" t="n"/>
      <c r="E19" s="10" t="n"/>
    </row>
    <row r="20" ht="16" customHeight="1">
      <c r="A20" s="5" t="inlineStr">
        <is>
          <t>2026 요구</t>
        </is>
      </c>
      <c r="B20" s="13" t="n">
        <v>159323</v>
      </c>
      <c r="C20" s="9" t="n"/>
      <c r="D20" s="9" t="n"/>
      <c r="E20" s="10" t="n"/>
    </row>
    <row r="21" ht="16" customHeight="1">
      <c r="A21" s="5" t="inlineStr">
        <is>
          <t>연도별 이력</t>
        </is>
      </c>
      <c r="B21" s="28" t="inlineStr">
        <is>
          <t>2024: 987,705,958,639,184  2025: 1,125,876,134,351,244  2026: 1,692,197,342,595,794</t>
        </is>
      </c>
      <c r="C21" s="9" t="n"/>
      <c r="D21" s="9" t="n"/>
      <c r="E21" s="10" t="n"/>
    </row>
    <row r="22" ht="16" customHeight="1">
      <c r="A22" s="4" t="inlineStr">
        <is>
          <t>■ 사업기간 및 총사업비</t>
        </is>
      </c>
    </row>
    <row r="23" ht="17" customHeight="1">
      <c r="A23" s="5" t="inlineStr">
        <is>
          <t>사업시작연도</t>
        </is>
      </c>
      <c r="B23" s="13" t="n">
        <v>1976</v>
      </c>
      <c r="C23" s="5" t="inlineStr">
        <is>
          <t>사업종료연도</t>
        </is>
      </c>
      <c r="D23" s="6" t="inlineStr"/>
      <c r="E23" s="7" t="n"/>
    </row>
    <row r="24" ht="17" customHeight="1">
      <c r="A24" s="5" t="inlineStr">
        <is>
          <t>사업기간(원문)</t>
        </is>
      </c>
      <c r="B24" s="6" t="inlineStr">
        <is>
          <t>1976년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사업화/확산</t>
        </is>
      </c>
      <c r="C28" s="9" t="n"/>
      <c r="D28" s="9" t="n"/>
      <c r="E28" s="10" t="n"/>
    </row>
    <row r="29" ht="17" customHeight="1">
      <c r="A29" s="5" t="inlineStr">
        <is>
          <t>키워드</t>
        </is>
      </c>
      <c r="B29" s="11" t="inlineStr">
        <is>
          <t>한국전자통신연구원, 연구운영비, 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한국전자통신연구원연구운영비지원(R&amp;D)</t>
        </is>
      </c>
      <c r="B32" s="19" t="n"/>
      <c r="C32" s="21" t="n">
        <v>98770</v>
      </c>
      <c r="D32" s="21" t="n">
        <v>112587</v>
      </c>
      <c r="E32" s="21" t="n">
        <v>169219</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한국전자통신 연구원 연구운영비 지원(R&amp;D) (2241-423)</t>
        </is>
      </c>
      <c r="B35" s="23" t="inlineStr">
        <is>
          <t>연구개발정책실</t>
        </is>
      </c>
      <c r="C35" s="23" t="inlineStr">
        <is>
          <t>기초원천연구정책관</t>
        </is>
      </c>
      <c r="D35" s="23" t="inlineStr"/>
      <c r="E35" s="23" t="inlineStr"/>
    </row>
    <row r="36" ht="16" customHeight="1">
      <c r="A36" s="4" t="inlineStr">
        <is>
          <t>■ 사업연혁 (8건)</t>
        </is>
      </c>
    </row>
    <row r="37" ht="15" customHeight="1">
      <c r="A37" s="12" t="inlineStr">
        <is>
          <t>연도</t>
        </is>
      </c>
      <c r="B37" s="12" t="inlineStr">
        <is>
          <t>주요 내용</t>
        </is>
      </c>
      <c r="C37" s="9" t="n"/>
      <c r="D37" s="9" t="n"/>
      <c r="E37" s="10" t="n"/>
    </row>
    <row r="38" ht="78" customHeight="1">
      <c r="A38" s="29" t="n">
        <v>2022</v>
      </c>
      <c r="B38" s="30" t="inlineStr">
        <is>
          <t>□ 금액 : 102,537백만원 □ 산출근거 ◦ 기관운영비 : 50,432백만원 - 인건비 : 46,717백만원, 경상경비 : 3,715백만원 ◦주요사업비 : 49,845백만원 - 인간 중심으로 자율지능과 공존하는 초지능 정보사회 기반 제공 : 7,488백만원 - 성능한계를 극복하는 초성능 컴퓨팅 실현 : 1,542백만원 - 안전하고 스마트한 초연결 인프라 구현 : 6,711백만원 - 소통과 체험을 극대화하는 초실감 서비스 구현 : 5,863백만원 - 국가지능화 융합기술 개발로혁신성장 동인 마련 : 12,975백만원 - ICT 창의기술 확보 및 소재·부품·장비 기술자립 : 10,568백만원 - 중소기업 동반성장 및 기술사업화 성과확산사업 : 2,984백만원 - 장비·시스템구축비 : 1,714백만원 ◦시설비 : 2,260백만원 - 노후시설보수사업 : 2,260백만원</t>
        </is>
      </c>
      <c r="C38" s="9" t="n"/>
      <c r="D38" s="9" t="n"/>
      <c r="E38" s="10" t="n"/>
    </row>
    <row r="39" ht="78" customHeight="1">
      <c r="A39" s="31" t="n">
        <v>2023</v>
      </c>
      <c r="B39" s="32" t="inlineStr">
        <is>
          <t>□ 금액 : 109,994백만원 □ 산출근거 ◦ 기관운영비 : 53,734백만원 - 인건비 : 49,944백만원, 경상경비 : 3,790백만원 ◦주요사업비 : 53,429백만원 - 인간 중심으로 자율지능과 공존하는 초지능 정보사회 기반 제공 : 7,517백만원 - 성능한계를 극복하는 초성능 컴퓨팅 실현 : 4,748백만원 - 안전하고 스마트한 초연결 인프라 구현 : 6,522백만원 - 소통과 체험을 극대화하는 초실감 서비스 구현 : 6,723백만원 - 국가지능화 융합기술 개발로혁신성장 동인 마련 : 16,602백만원 - ICT 창의기술 확보 및 소재·부품·장비 기술자립 : 6,502백만원 - 중소기업 동반성장 및 기술사업화 성과확산사업 : 3,163백만원 - 장비·시스템구축비 : 1,652백만원 ◦시설비 : 2,831백만원 - 노후시설보수사업 : 2,831백만원</t>
        </is>
      </c>
      <c r="C39" s="9" t="n"/>
      <c r="D39" s="9" t="n"/>
      <c r="E39" s="10" t="n"/>
    </row>
    <row r="40" ht="78" customHeight="1">
      <c r="A40" s="29" t="n">
        <v>2024</v>
      </c>
      <c r="B40" s="30" t="inlineStr">
        <is>
          <t>□ 금액 : 98,770백만원 □ 산출근거 ◦ 기관운영비 : 59,586백만원 - 인건비 : 55,969백만원, 경상경비 : 3,617백만원 ◦주요사업비 : 39,184백만원 - 인간 중심으로 자율지능과 공존하는 초지능 정보사회 기반 제공 : 6,616백만원 - 성능한계를 극복하는 초성능 컴퓨팅 실현 : 2,772백만원 - 안전하고 스마트한 초연결 인프라 구현 : 3,606백만원 - 소통과 체험을 극대화하는 초실감 서비스 구현 : 5,388백만원 - 국가지능화 융합기술 개발로혁신성장 동인 마련 : 11,158백만원 - ICT 창의기술 확보 및 소재·부품·장비 기술자립 : 4,412백만원 - 중소기업 동반성장 및 기술사업화 성과확산사업 : 3,163백만원 - 장비·시스템구축비 : 2,069백만원</t>
        </is>
      </c>
      <c r="C40" s="9" t="n"/>
      <c r="D40" s="9" t="n"/>
      <c r="E40" s="10" t="n"/>
    </row>
    <row r="41" ht="78" customHeight="1">
      <c r="A41" s="31" t="n">
        <v>2025</v>
      </c>
      <c r="B41" s="32" t="inlineStr">
        <is>
          <t>□ 금액 : 112,587백만원 □ 산출근거 ◦ 기관운영비 : 61,343백만원 - 인건비 : 57,668백만원, 경상경비 : 3,675백만원 ◦주요사업비 : 51,244백만원 - 인간 중심으로 자율지능과 공존하는 초지능 정보사회 기반 제공 : 9,627백만원 - 성능한계를 극복하는 초성능 컴퓨팅 실현 : 7,212백만원 - 안전하고 스마트한 초연결 인프라 구현 : 3,701백만원 - 소통과 체험을 극대화하는 초실감 서비스 구현 : 8,144백만원 - 국가지능화 융합기술 개발로혁신성장 동인 마련 : 14,300백만원 - ICT 창의기술 확보 및 소재·부품·장비 기술자립 : 4,192백만원 - 중소기업 동반성장 및 기술사업화 성과확산사업 : 3,353백만원 - 장비·시스템구축비 : 715백만원</t>
        </is>
      </c>
      <c r="C41" s="9" t="n"/>
      <c r="D41" s="9" t="n"/>
      <c r="E41" s="10" t="n"/>
    </row>
    <row r="42" ht="16" customHeight="1">
      <c r="A42" s="29" t="n">
        <v>2022</v>
      </c>
      <c r="B42" s="30" t="inlineStr">
        <is>
          <t>- 불용사유: 예산집행지침에 따른 인건비 잔액 미교부(100백만원)</t>
        </is>
      </c>
      <c r="C42" s="9" t="n"/>
      <c r="D42" s="9" t="n"/>
      <c r="E42" s="10" t="n"/>
    </row>
    <row r="43" ht="16" customHeight="1">
      <c r="A43" s="31" t="n">
        <v>2023</v>
      </c>
      <c r="B43" s="32" t="inlineStr">
        <is>
          <t>- 불용사유: 예산집행지침에 따른 인건비 잔액 미교부(100백만원)</t>
        </is>
      </c>
      <c r="C43" s="9" t="n"/>
      <c r="D43" s="9" t="n"/>
      <c r="E43" s="10" t="n"/>
    </row>
    <row r="44" ht="16" customHeight="1">
      <c r="A44" s="29" t="n">
        <v>2024</v>
      </c>
      <c r="B44" s="30" t="inlineStr">
        <is>
          <t>- 불용사유: 예산집행지침에 따른 인건비 잔액 미교부(100백만원)</t>
        </is>
      </c>
      <c r="C44" s="9" t="n"/>
      <c r="D44" s="9" t="n"/>
      <c r="E44" s="10" t="n"/>
    </row>
    <row r="45" ht="16" customHeight="1">
      <c r="A45" s="31" t="n">
        <v>2025</v>
      </c>
      <c r="B45" s="32" t="inlineStr">
        <is>
          <t>- 불용사유: 예산집행지침에 따른 인건비 잔액 미교부(70백만원)</t>
        </is>
      </c>
      <c r="C45" s="9" t="n"/>
      <c r="D45" s="9" t="n"/>
      <c r="E45" s="10" t="n"/>
    </row>
    <row r="46" ht="16" customHeight="1">
      <c r="A46" s="4" t="inlineStr">
        <is>
          <t>■ 효과성</t>
        </is>
      </c>
    </row>
    <row r="47" ht="156" customHeight="1">
      <c r="A47" s="11" t="inlineStr">
        <is>
          <t>□사업영향, 산출물 성과지표 등
①2022~2026년도 성과계획서 상 성과지표 및 최근 5년간 성과 달성도: 해당없음
※ 과학기술계 출연연 출연금 사업의 경우 성과관리 비대상사업으로 분류되어 ‘18년 성과계획서부터 제외
2025년 본예산
2026년 예산
예산
산출내역
예산
산출내역
: 1개×3,642백만×100%×12/12개월 = 3,642백만원
아. (전략연구사업, P형) 사용자 맞춤형 형상 프리폼 미래 디스플레이 개발
: 1개×4,151백만×100%×12/12개월 = 4,151백만원
자. (전략연구사업, P형) 고집적 반도체 무열성 장비 및 소재 개발
: 1개×6,919백만×100%×12/12개월 = 6,919백만원
차. (전략연구사업, P형) 독자 피지컬AI-소형컴퓨터와 이를 적용한 
소프트슈트 개발
: 1개×6,919백만×100%×12/12개월 = 6,919백만원
카. (전략연구사업, P형) 과학특화 멀티모달 파운데이션 모델 개발 및 적용
: 1개×4,370백만×100%×12</t>
        </is>
      </c>
      <c r="B47" s="9" t="n"/>
      <c r="C47" s="9" t="n"/>
      <c r="D47" s="9" t="n"/>
      <c r="E47" s="10" t="n"/>
    </row>
    <row r="48" ht="16" customHeight="1">
      <c r="A48" s="4" t="inlineStr">
        <is>
          <t>■ 사업목적  (Alt+Enter 줄바꿈 가능)</t>
        </is>
      </c>
    </row>
    <row r="49" ht="195" customHeight="1">
      <c r="A49" s="11" t="inlineStr">
        <is>
          <t xml:space="preserve">- (연구개발인건비) 기관 고유임무 수행에 필요한 인건비
- (연구개발경상경비) 기관 고유임무 수행에 필요한 경상경비
- (연구개발장비․시스템구축비) 주요사업 연구 수행을 위한 장비 구입비 지원
- (연구개발활동비 등) 기관 R&amp;R 및 국가전략기술 등 정부정책과 연계한 미래 선점형 핵심
원천연구및 기술 원천성 중심의 차별화된 주요사업 추진
· (내역사업➊: 핵심원천기술개발) 차세대 입체통신, AI·로보틱스, AI 반도체, 디스플레이등 
핵심 ICT 분야 전반에 걸쳐 기술 패러다임 전환을 주도할 수 있는 원천기술을 선제 
확보함으로써 미래 디지털 사회를 선도할 기술 주권과 산업 경쟁력 강화
· (내역사업➋: 첨단융합기술개발) 도메인 특화형 ICT 융합·지능 기술을 개발을 통하여 
도시 극한호우를 비롯하여 첨단 바이오, 산업 지능화 등 다양한 사회·공공 문제 해결을 지원
· (내역사업➌: 사업화촉진 및 지역 전략산업육성) ICT 연구개발 성과의 사업화 촉진 
및 기업 혁신성장 지원, 사업화 전략 및 성과활용 촉진체계 운영, 기술창업 및 
사업화기업의 기술 경쟁력 강화를 통화여 연구개발 결과물의 활용성 극대화 및 
지역특화·전략산업 연계 ICT 융합 지능화 솔루션 기술 개발 및 지역기업 기술사업화 
지원을 통하여 지역 발전의 기반이 되는 기술 성과확산 및 중소기업 기술력 강화 
· (내역사업➍: 차차세대 미래원천 연구)
신개념 창의기술 및 차차세대 신소재·신소자 
원천기술을 개발함으로써, 2030년까지 미래 인공지능·ICT 핵심 부품 및 원천기술의 
선제적 확보를 통해 글로벌 기술 경쟁력을 선도하고 미래 산업 생태계의 기반을 마련
· (내역사업➎: ICT 기술전략 및 전략기술 표준화 사업) 국가 디지털 경쟁력 강화를 위한
전략기술 중심의 정책 수립, 표준화 추진, 기술전략 수립을 통합적으로 수행하여,
디지털 기술패권 시대에서의 선제적 대응 지원
- 1717 -
· (내역사업➏_전략연구사업:3GPP NTN Positioning 기반 저궤도 위성 항법ž통신 통합 핵심기술 개발)
저궤도 위성 기반의 위성항법 통신 통합 탑재체 핵심 기술 개발을 통한 고정밀 
항법서비스 및 위성통신 제공 및 3GPP NTN Positioning 국제 표준 선도
· (내역사업➐_전략연구사업: 3GPP IoT-NTN 표준 기반 Regenerative IoT 위성(탑재체) 발사 및 서비스)
6G 시대 글로벌 초연결 네트워크 실현을 위한 초소형 위성 기반 6G IoT-NTN 핵심
기술 개발 및 표준 IPR 확보
· (내역사업➑_전략연구사업: 사용자 맞춤형 형상 프리폼 미래 디스플레이 개발)
사물일체형 자유곡면/몰입형 구면 프리폼 디스플레이 패널 기술 및 프리폼 디스플레이를 
위한 Adaptive 미디어 기술 개발
· (내역사업➒_전략연구사업: 고집적 반도체 무열성 장비 및 소재 개발) 해외 기업 
원천기술에 100% 종속된 반도체 첨단 패키징 접합 소재의 기술 한계를 극복하는
무열성(athermal) 신소재 및 신공정(장비) 원천기술 개발 및 상용화
· (내역사업➓_전략연구사업: 독자 피지컬AI-소형컴퓨터와 이를 적용한 소프트슈트 개발)
피지컬AI-소형컴퓨터 독자 개발과 이를 적용한 소프트슈트를 통해, 인간 중심의 
피지컬 AI 실현형 융합 디바이스 확보
· (내역사업⓫_전략연구사업: 과학특화 멀티모달 파운데이션 모델 개발 및 적용)
다학제 연구분야에서 활용가능한 과학 공용 멀티모달 파운데이션 모델을 개발하여 
연구분야별 AI 확산의 신속성‧효율성을 높이고 AI 연구동료(AI Co-Scientist)로의 확장 가속화
· (내역사업⓬_전략연구사업: 개인 AI 에이전트를 위한 AI-인글라스 기술 개발)
초연결·초실감·초공간·초개인화 역량을 갖춘 국방 특화 AI-인글라스 핵심 원천기술을 
확보하고, 이를 기반으로 전장 상황 인지·판단·결심을 지원하는 AI-글라스 프레임워크를 
구축하여 실전적 운용 실증을 달성
· (내역사업⓭_전략연구사업: 종양 실시간 정밀분석 분자 내시경 개발) 세포 수준의 
실시간 진단과 AI 기반 정밀 분석 기술을 융합하여, 조기암 </t>
        </is>
      </c>
      <c r="B49" s="9" t="n"/>
      <c r="C49" s="9" t="n"/>
      <c r="D49" s="9" t="n"/>
      <c r="E49" s="10" t="n"/>
    </row>
    <row r="50" ht="16" customHeight="1">
      <c r="A50" s="4" t="inlineStr">
        <is>
          <t>■ 사업내용</t>
        </is>
      </c>
    </row>
    <row r="51" ht="117" customHeight="1">
      <c r="A51" s="11" t="inlineStr">
        <is>
          <t>- (연구개발인건비) 기관 고유임무 수행에 필요한 인건비
- (연구개발경상경비) 기관 고유임무 수행에 필요한 경상경비
- (연구개발장비․시스템구축비) 주요사업 연구 수행을 위한 장비 구입비 지원
- (연구개발활동비 등) 기관 R&amp;R 및 국가전략기술 등 정부정책과 연계한 미래 선점형 핵심
원천연구및 기술 원천성 중심의 차별화된 주요사업 추진
· (내역사업➊:</t>
        </is>
      </c>
      <c r="B51" s="9" t="n"/>
      <c r="C51" s="9" t="n"/>
      <c r="D51" s="9" t="n"/>
      <c r="E51" s="10" t="n"/>
    </row>
    <row r="52" ht="13" customHeight="1">
      <c r="A52" s="24" t="inlineStr">
        <is>
          <t>출력일: 2026-03-26  |  KAIB 파이프라인 자동 생성  |  사업코드: 2241-423</t>
        </is>
      </c>
    </row>
  </sheetData>
  <mergeCells count="41">
    <mergeCell ref="A30:E30"/>
    <mergeCell ref="A31:B31"/>
    <mergeCell ref="B9:E9"/>
    <mergeCell ref="B40:E40"/>
    <mergeCell ref="A48:E48"/>
    <mergeCell ref="D1:E1"/>
    <mergeCell ref="A49:E49"/>
    <mergeCell ref="B15:E15"/>
    <mergeCell ref="A51:E51"/>
    <mergeCell ref="A36:E36"/>
    <mergeCell ref="B20:E20"/>
    <mergeCell ref="B45:E45"/>
    <mergeCell ref="B41:E41"/>
    <mergeCell ref="A16:E16"/>
    <mergeCell ref="A46:E46"/>
    <mergeCell ref="A3:E3"/>
    <mergeCell ref="A12:E12"/>
    <mergeCell ref="B27:E27"/>
    <mergeCell ref="A50:E50"/>
    <mergeCell ref="A26:E26"/>
    <mergeCell ref="A2:E2"/>
    <mergeCell ref="B43:E43"/>
    <mergeCell ref="B21:E21"/>
    <mergeCell ref="A33:E33"/>
    <mergeCell ref="A32:B32"/>
    <mergeCell ref="B39:E39"/>
    <mergeCell ref="B11:E11"/>
    <mergeCell ref="A47:E47"/>
    <mergeCell ref="A22:E22"/>
    <mergeCell ref="B42:E42"/>
    <mergeCell ref="B14:E14"/>
    <mergeCell ref="A1:C1"/>
    <mergeCell ref="A52:E52"/>
    <mergeCell ref="B13:E13"/>
    <mergeCell ref="B38:E38"/>
    <mergeCell ref="B44:E44"/>
    <mergeCell ref="B29:E29"/>
    <mergeCell ref="B19:E19"/>
    <mergeCell ref="B37:E37"/>
    <mergeCell ref="B10:E10"/>
    <mergeCell ref="B28:E28"/>
  </mergeCells>
  <pageMargins left="0.59" right="0.39" top="0.75" bottom="0.75" header="0.31" footer="0.31"/>
  <pageSetup orientation="portrait" paperSize="9" fitToHeight="0" fitToWidth="1"/>
</worksheet>
</file>

<file path=xl/worksheets/sheet185.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2241-402</t>
        </is>
      </c>
    </row>
    <row r="2" ht="26" customHeight="1">
      <c r="A2" s="3" t="inlineStr">
        <is>
          <t>한국지질자원연구원연구운영비지원(R&amp;D)</t>
        </is>
      </c>
    </row>
    <row r="3" ht="16" customHeight="1">
      <c r="A3" s="4" t="inlineStr">
        <is>
          <t>■ 기본 정보</t>
        </is>
      </c>
    </row>
    <row r="4" ht="17" customHeight="1">
      <c r="A4" s="5" t="inlineStr">
        <is>
          <t>회계유형</t>
        </is>
      </c>
      <c r="B4" s="6" t="inlineStr">
        <is>
          <t>에너지및자원 사업특별회계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출연</t>
        </is>
      </c>
      <c r="C6" s="5" t="inlineStr">
        <is>
          <t>시행기관</t>
        </is>
      </c>
      <c r="D6" s="6" t="inlineStr">
        <is>
          <t>한국지질자원연구원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[2241] 국가과학기술연구회 소관출연연구기관지원</t>
        </is>
      </c>
      <c r="C10" s="9" t="n"/>
      <c r="D10" s="9" t="n"/>
      <c r="E10" s="10" t="n"/>
    </row>
    <row r="11" ht="17" customHeight="1">
      <c r="A11" s="5" t="inlineStr">
        <is>
          <t>세부사업</t>
        </is>
      </c>
      <c r="B11" s="8" t="inlineStr">
        <is>
          <t>[402] 한국지질자원연구원 연구운영비지원(R&amp;D)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국민</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81793</v>
      </c>
      <c r="B18" s="13" t="n">
        <v>96119</v>
      </c>
      <c r="C18" s="14" t="n">
        <v>103475</v>
      </c>
      <c r="D18" s="15">
        <f>IF(AND(C18&lt;&gt;"",B18&lt;&gt;""),C18-B18,"")</f>
        <v/>
      </c>
      <c r="E18" s="16">
        <f>IF(AND(C18&lt;&gt;"",B18&lt;&gt;"",B18&lt;&gt;0),(C18-B18)/B18*100,"")</f>
        <v/>
      </c>
    </row>
    <row r="19" ht="16" customHeight="1">
      <c r="A19" s="5" t="inlineStr">
        <is>
          <t>2025 추경</t>
        </is>
      </c>
      <c r="B19" s="13" t="n">
        <v>96119</v>
      </c>
      <c r="C19" s="9" t="n"/>
      <c r="D19" s="9" t="n"/>
      <c r="E19" s="10" t="n"/>
    </row>
    <row r="20" ht="16" customHeight="1">
      <c r="A20" s="5" t="inlineStr">
        <is>
          <t>2026 요구</t>
        </is>
      </c>
      <c r="B20" s="13" t="n">
        <v>103475</v>
      </c>
      <c r="C20" s="9" t="n"/>
      <c r="D20" s="9" t="n"/>
      <c r="E20" s="10" t="n"/>
    </row>
    <row r="21" ht="16" customHeight="1">
      <c r="A21" s="5" t="inlineStr">
        <is>
          <t>연도별 이력</t>
        </is>
      </c>
      <c r="B21" s="28" t="inlineStr">
        <is>
          <t>2024: 832,934,345,339,840  2025: 961,194,477,951,340  2026: 1,034,754,629,857,177</t>
        </is>
      </c>
      <c r="C21" s="9" t="n"/>
      <c r="D21" s="9" t="n"/>
      <c r="E21" s="10" t="n"/>
    </row>
    <row r="22" ht="16" customHeight="1">
      <c r="A22" s="4" t="inlineStr">
        <is>
          <t>■ 사업기간 및 총사업비</t>
        </is>
      </c>
    </row>
    <row r="23" ht="17" customHeight="1">
      <c r="A23" s="5" t="inlineStr">
        <is>
          <t>사업시작연도</t>
        </is>
      </c>
      <c r="B23" s="13" t="n">
        <v>1976</v>
      </c>
      <c r="C23" s="5" t="inlineStr">
        <is>
          <t>사업종료연도</t>
        </is>
      </c>
      <c r="D23" s="6" t="inlineStr"/>
      <c r="E23" s="7" t="n"/>
    </row>
    <row r="24" ht="17" customHeight="1">
      <c r="A24" s="5" t="inlineStr">
        <is>
          <t>사업기간(원문)</t>
        </is>
      </c>
      <c r="B24" s="6" t="inlineStr">
        <is>
          <t>1976년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개발</t>
        </is>
      </c>
      <c r="C28" s="9" t="n"/>
      <c r="D28" s="9" t="n"/>
      <c r="E28" s="10" t="n"/>
    </row>
    <row r="29" ht="17" customHeight="1">
      <c r="A29" s="5" t="inlineStr">
        <is>
          <t>키워드</t>
        </is>
      </c>
      <c r="B29" s="11" t="inlineStr">
        <is>
          <t>한국지질자원연구원연구운영비지원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한국지질자원연구원연구운영비지원(R&amp;D)</t>
        </is>
      </c>
      <c r="B32" s="19" t="n"/>
      <c r="C32" s="21" t="n">
        <v>83293</v>
      </c>
      <c r="D32" s="21" t="n">
        <v>96119</v>
      </c>
      <c r="E32" s="21" t="n">
        <v>103475</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한국지질자원 연구원 연구운영비 지원 (R&amp;D)</t>
        </is>
      </c>
      <c r="B35" s="23" t="inlineStr">
        <is>
          <t>연구개발정책실</t>
        </is>
      </c>
      <c r="C35" s="23" t="inlineStr">
        <is>
          <t>기초원천연구정책관</t>
        </is>
      </c>
      <c r="D35" s="23" t="inlineStr"/>
      <c r="E35" s="23" t="inlineStr"/>
    </row>
    <row r="36" ht="16" customHeight="1">
      <c r="A36" s="4" t="inlineStr">
        <is>
          <t>■ 사업연혁 (8건)</t>
        </is>
      </c>
    </row>
    <row r="37" ht="15" customHeight="1">
      <c r="A37" s="12" t="inlineStr">
        <is>
          <t>연도</t>
        </is>
      </c>
      <c r="B37" s="12" t="inlineStr">
        <is>
          <t>주요 내용</t>
        </is>
      </c>
      <c r="C37" s="9" t="n"/>
      <c r="D37" s="9" t="n"/>
      <c r="E37" s="10" t="n"/>
    </row>
    <row r="38" ht="52" customHeight="1">
      <c r="A38" s="29" t="n">
        <v>2022</v>
      </c>
      <c r="B38" s="30" t="inlineStr">
        <is>
          <t>◦기관운영비 : 40,687백만원 - 인건비 : 37,357백만원, 경상경비 : 3,330백만원 ◦주요사업비 : 52,296백만원 ◦시설비 : 19,935백만원 - 시설보수 및 장비교체 : 1,396백만원 - 탐사선운영 : 1,896백만원 - 노후 분석연구동 환경개선사업 : 4,680백만원 - 지질자원 연구데이터 센터 건설사업 : 6,200백만원 - 신규 탐사선 계류장 확장 및 준설 공사 : 5,763백만원</t>
        </is>
      </c>
      <c r="C38" s="9" t="n"/>
      <c r="D38" s="9" t="n"/>
      <c r="E38" s="10" t="n"/>
    </row>
    <row r="39" ht="52" customHeight="1">
      <c r="A39" s="31" t="n">
        <v>2023</v>
      </c>
      <c r="B39" s="32" t="inlineStr">
        <is>
          <t>◦기관운영비 : 42,458백만원 - 인건비 : 38,917백만원, 경상경비 : 3,541백만원 ◦주요사업비 : 54,688백만원 ◦시설비 : 15,874백만원 - 시설보수 및 장비교체 : 2,196백만원 - 탐사선운영 : 1,896백만원 - 지질자원 연구데이터 센터 건설사업 : 7,900백만원 - 신규 탐사선 계류장 확장 및 준설 공사 : 3,882백만원</t>
        </is>
      </c>
      <c r="C39" s="9" t="n"/>
      <c r="D39" s="9" t="n"/>
      <c r="E39" s="10" t="n"/>
    </row>
    <row r="40" ht="26" customHeight="1">
      <c r="A40" s="29" t="n">
        <v>2024</v>
      </c>
      <c r="B40" s="30" t="inlineStr">
        <is>
          <t>◦기관운영비 : 43,453백만원 - 인건비 : 39,972백만원, 경상경비 : 3,481백만원 ◦주요사업비 : 39,840백만원</t>
        </is>
      </c>
      <c r="C40" s="9" t="n"/>
      <c r="D40" s="9" t="n"/>
      <c r="E40" s="10" t="n"/>
    </row>
    <row r="41" ht="26" customHeight="1">
      <c r="A41" s="31" t="n">
        <v>2025</v>
      </c>
      <c r="B41" s="32" t="inlineStr">
        <is>
          <t>◦기관운영비 : 44,779백만원 - 인건비 : 41,211백만원, 경상경비 : 3,568백만원 ◦주요사업비 : 51,340백만원</t>
        </is>
      </c>
      <c r="C41" s="9" t="n"/>
      <c r="D41" s="9" t="n"/>
      <c r="E41" s="10" t="n"/>
    </row>
    <row r="42" ht="26" customHeight="1">
      <c r="A42" s="29" t="n">
        <v>2022</v>
      </c>
      <c r="B42" s="30" t="inlineStr">
        <is>
          <t>◾이월 사유 및 불용 사유(집행부진사유) - 인건비 불용액 789백만원(‘21년 인건비 불용차액 이월금 10백만원 + ‘22년 인건비 불용액 779백만원)</t>
        </is>
      </c>
      <c r="C42" s="9" t="n"/>
      <c r="D42" s="9" t="n"/>
      <c r="E42" s="10" t="n"/>
    </row>
    <row r="43" ht="39" customHeight="1">
      <c r="A43" s="31" t="n">
        <v>2023</v>
      </c>
      <c r="B43" s="32" t="inlineStr">
        <is>
          <t>◾이월 사유 및 불용 사유(집행부진사유) - 인건비 불용액 1,008백만원 발생(‘23년 인건비 불용액 800백만원 + ’22년 결산 인건비 불용차액 이월금 208백만원) - 경상비 불용액 76백만원(시설사업 완공소요 반납액 76백만원) - 시설사업비 불용액 255백만원(시설사업 종료에 따른 집행잔액 255백만원)</t>
        </is>
      </c>
      <c r="C43" s="9" t="n"/>
      <c r="D43" s="9" t="n"/>
      <c r="E43" s="10" t="n"/>
    </row>
    <row r="44" ht="26" customHeight="1">
      <c r="A44" s="29" t="n">
        <v>2024</v>
      </c>
      <c r="B44" s="30" t="inlineStr">
        <is>
          <t>◾이월 사유 및 불용 사유(집행부진사유) - 인건비 불용액 1,500백만원(‘23년 인건비 불용차액 이월금 677백만원 + ‘24년 인건비 불용액 823백만원)</t>
        </is>
      </c>
      <c r="C44" s="9" t="n"/>
      <c r="D44" s="9" t="n"/>
      <c r="E44" s="10" t="n"/>
    </row>
    <row r="45" ht="26" customHeight="1">
      <c r="A45" s="31" t="n">
        <v>2025</v>
      </c>
      <c r="B45" s="32" t="inlineStr">
        <is>
          <t>◾이월 사유 및 불용 사유(집행부진사유) - 인건비 불용액 1,350백만원(‘24년 인건비 불용차액 이월금 436백만원 + ‘25년 인건비 불용액 914백만원)</t>
        </is>
      </c>
      <c r="C45" s="9" t="n"/>
      <c r="D45" s="9" t="n"/>
      <c r="E45" s="10" t="n"/>
    </row>
    <row r="46" ht="16" customHeight="1">
      <c r="A46" s="4" t="inlineStr">
        <is>
          <t>■ 효과성</t>
        </is>
      </c>
    </row>
    <row r="47" ht="156" customHeight="1">
      <c r="A47" s="11" t="inlineStr">
        <is>
          <t xml:space="preserve">□사업영향, 산출물 성과지표 등
①2022~2026년도 성과계획서 상 성과지표 및 최근 5년간 성과 달성도 : 해당없음
②성과지표 이외의 연도별 사업추진 경과 및 실적
2022
◦기관운영비 : 40,687백만원
- 인건비 : 37,357백만원, 경상경비 : 3,330백만원
◦주요사업비 : 52,296백만원
◦시설비 : 19,935백만원
- 시설보수 및 장비교체 : 1,396백만원
- 탐사선운영 : 1,896백만원
- 노후 분석연구동 환경개선사업 : 4,680백만원
- 지질자원 연구데이터 센터 건설사업 : 6,200백만원
- 신규 탐사선 계류장 확장 및 준설 공사 : 5,763백만원
2023
◦기관운영비 : 42,458백만원
- 인건비 : 38,917백만원, 경상경비 : 3,541백만원
◦주요사업비 : 54,688백만원
◦시설비 : 15,874백만원
- 시설보수 및 장비교체 : 2,196백만원
- 탐사선운영 : 1,896백만원
- 지질자원 연구데이터 센터 건설사업 : 7,900백만원
</t>
        </is>
      </c>
      <c r="B47" s="9" t="n"/>
      <c r="C47" s="9" t="n"/>
      <c r="D47" s="9" t="n"/>
      <c r="E47" s="10" t="n"/>
    </row>
    <row r="48" ht="16" customHeight="1">
      <c r="A48" s="4" t="inlineStr">
        <is>
          <t>■ 사업목적  (Alt+Enter 줄바꿈 가능)</t>
        </is>
      </c>
    </row>
    <row r="49" ht="143" customHeight="1">
      <c r="A49" s="11" t="inlineStr">
        <is>
          <t>- (한국지질자원연구원연구운영비지원(R&amp;D))
- (기관운영비) 동 내역사업은 기관 R&amp;R 상위역할과 주요 임무 수행을 위한 인력 유지 및
관리에 필요한 인건비, 안정적 기관운영을 위한 경상경비를 지원하는 것임
- (주요사업비) 동 내역사업은 국내외 육상․해저 지질조사, 지하자원의 탐사․개발․활용,
기후변화 대응 원천기술 개발 및 성과확산을 통해 지속가능한 국가발전에 
기여함으로써 국가 전략분야 원천기술 개발, 신성장 동력 발굴, 공공문제 
해결 등 국가적 R&amp;D 수요를 충족하기 위한 연구비를 지원하는 것임</t>
        </is>
      </c>
      <c r="B49" s="9" t="n"/>
      <c r="C49" s="9" t="n"/>
      <c r="D49" s="9" t="n"/>
      <c r="E49" s="10" t="n"/>
    </row>
    <row r="50" ht="16" customHeight="1">
      <c r="A50" s="4" t="inlineStr">
        <is>
          <t>■ 사업내용</t>
        </is>
      </c>
    </row>
    <row r="51" ht="104" customHeight="1">
      <c r="A51" s="11" t="inlineStr">
        <is>
          <t>- (한국지질자원연구원연구운영비지원(R&amp;D))
- (기관운영비) 동 내역사업은 기관 R&amp;R 상위역할과 주요 임무 수행을 위한 인력 유지 및
관리에 필요한 인건비, 안정적 기관운영을 위한 경상경비를 지원하는 것임
- (주요사업비) 동 내역사업은 국내외 육상․해저 지질조사, 지하자원의 탐사․개발․활용,
기후변화 대응 원천기술 개발 및 성과확산을 통해 지속가능한</t>
        </is>
      </c>
      <c r="B51" s="9" t="n"/>
      <c r="C51" s="9" t="n"/>
      <c r="D51" s="9" t="n"/>
      <c r="E51" s="10" t="n"/>
    </row>
    <row r="52" ht="13" customHeight="1">
      <c r="A52" s="24" t="inlineStr">
        <is>
          <t>출력일: 2026-03-26  |  KAIB 파이프라인 자동 생성  |  사업코드: 2241-402</t>
        </is>
      </c>
    </row>
  </sheetData>
  <mergeCells count="41">
    <mergeCell ref="A30:E30"/>
    <mergeCell ref="A31:B31"/>
    <mergeCell ref="B9:E9"/>
    <mergeCell ref="B40:E40"/>
    <mergeCell ref="A48:E48"/>
    <mergeCell ref="D1:E1"/>
    <mergeCell ref="A49:E49"/>
    <mergeCell ref="B15:E15"/>
    <mergeCell ref="A51:E51"/>
    <mergeCell ref="A36:E36"/>
    <mergeCell ref="B20:E20"/>
    <mergeCell ref="B45:E45"/>
    <mergeCell ref="B41:E41"/>
    <mergeCell ref="A16:E16"/>
    <mergeCell ref="A46:E46"/>
    <mergeCell ref="A3:E3"/>
    <mergeCell ref="A12:E12"/>
    <mergeCell ref="B27:E27"/>
    <mergeCell ref="A50:E50"/>
    <mergeCell ref="A26:E26"/>
    <mergeCell ref="A2:E2"/>
    <mergeCell ref="B43:E43"/>
    <mergeCell ref="B21:E21"/>
    <mergeCell ref="A33:E33"/>
    <mergeCell ref="A32:B32"/>
    <mergeCell ref="B39:E39"/>
    <mergeCell ref="B11:E11"/>
    <mergeCell ref="A47:E47"/>
    <mergeCell ref="A22:E22"/>
    <mergeCell ref="B42:E42"/>
    <mergeCell ref="B14:E14"/>
    <mergeCell ref="A1:C1"/>
    <mergeCell ref="A52:E52"/>
    <mergeCell ref="B13:E13"/>
    <mergeCell ref="B38:E38"/>
    <mergeCell ref="B44:E44"/>
    <mergeCell ref="B29:E29"/>
    <mergeCell ref="B19:E19"/>
    <mergeCell ref="B37:E37"/>
    <mergeCell ref="B10:E10"/>
    <mergeCell ref="B28:E28"/>
  </mergeCells>
  <pageMargins left="0.59" right="0.39" top="0.75" bottom="0.75" header="0.31" footer="0.31"/>
  <pageSetup orientation="portrait" paperSize="9" fitToHeight="0" fitToWidth="1"/>
</worksheet>
</file>

<file path=xl/worksheets/sheet186.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2241-430</t>
        </is>
      </c>
    </row>
    <row r="2" ht="26" customHeight="1">
      <c r="A2" s="3" t="inlineStr">
        <is>
          <t>한국철도기술연구원 연구운영비 지원(R&amp;D)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출연</t>
        </is>
      </c>
      <c r="C6" s="5" t="inlineStr">
        <is>
          <t>시행기관</t>
        </is>
      </c>
      <c r="D6" s="6" t="inlineStr">
        <is>
          <t>한국철도기술연구원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[2241] 국가과학기술연구회 소관출연연구기관지원</t>
        </is>
      </c>
      <c r="C10" s="9" t="n"/>
      <c r="D10" s="9" t="n"/>
      <c r="E10" s="10" t="n"/>
    </row>
    <row r="11" ht="17" customHeight="1">
      <c r="A11" s="5" t="inlineStr">
        <is>
          <t>세부사업</t>
        </is>
      </c>
      <c r="B11" s="8" t="inlineStr">
        <is>
          <t>[430] 한국철도기술연구원 연구운영비 지원(R&amp;D)</t>
        </is>
      </c>
      <c r="C11" s="9" t="n"/>
      <c r="D11" s="9" t="n"/>
      <c r="E11" s="10" t="n"/>
    </row>
    <row r="12" ht="16" customHeight="1">
      <c r="A12" s="4" t="inlineStr">
        <is>
          <t>■ 사업 개요</t>
        </is>
      </c>
    </row>
    <row r="13" ht="17" customHeight="1">
      <c r="A13" s="5" t="inlineStr">
        <is>
          <t>사업규모</t>
        </is>
      </c>
      <c r="B13" s="11" t="inlineStr">
        <is>
          <t>- 총사업비(해당되는 경우에만 기재) : 해당 없음</t>
        </is>
      </c>
      <c r="C13" s="9" t="n"/>
      <c r="D13" s="9" t="n"/>
      <c r="E13" s="10" t="n"/>
    </row>
    <row r="14" ht="17" customHeight="1">
      <c r="A14" s="5" t="inlineStr">
        <is>
          <t>사업수혜자</t>
        </is>
      </c>
      <c r="B14" s="11" t="inlineStr">
        <is>
          <t>산업계, 학계, 연구계, 공공부문 등 국가 모든 분야</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49794</v>
      </c>
      <c r="B18" s="13" t="n">
        <v>57455</v>
      </c>
      <c r="C18" s="14" t="n">
        <v>64378</v>
      </c>
      <c r="D18" s="15">
        <f>IF(AND(C18&lt;&gt;"",B18&lt;&gt;""),C18-B18,"")</f>
        <v/>
      </c>
      <c r="E18" s="16">
        <f>IF(AND(C18&lt;&gt;"",B18&lt;&gt;"",B18&lt;&gt;0),(C18-B18)/B18*100,"")</f>
        <v/>
      </c>
    </row>
    <row r="19" ht="16" customHeight="1">
      <c r="A19" s="5" t="inlineStr">
        <is>
          <t>2025 추경</t>
        </is>
      </c>
      <c r="B19" s="13" t="n">
        <v>57455</v>
      </c>
      <c r="C19" s="9" t="n"/>
      <c r="D19" s="9" t="n"/>
      <c r="E19" s="10" t="n"/>
    </row>
    <row r="20" ht="16" customHeight="1">
      <c r="A20" s="5" t="inlineStr">
        <is>
          <t>2026 요구</t>
        </is>
      </c>
      <c r="B20" s="13" t="n">
        <v>64378</v>
      </c>
      <c r="C20" s="9" t="n"/>
      <c r="D20" s="9" t="n"/>
      <c r="E20" s="10" t="n"/>
    </row>
    <row r="21" ht="16" customHeight="1">
      <c r="A21" s="5" t="inlineStr">
        <is>
          <t>연도별 이력</t>
        </is>
      </c>
      <c r="B21" s="28" t="inlineStr">
        <is>
          <t>2024: 516,042,807,723,527  2025: 574,552,887,828,577  2026: 643,782,988,034,498</t>
        </is>
      </c>
      <c r="C21" s="9" t="n"/>
      <c r="D21" s="9" t="n"/>
      <c r="E21" s="10" t="n"/>
    </row>
    <row r="22" ht="16" customHeight="1">
      <c r="A22" s="4" t="inlineStr">
        <is>
          <t>■ 사업기간 및 총사업비</t>
        </is>
      </c>
    </row>
    <row r="23" ht="17" customHeight="1">
      <c r="A23" s="5" t="inlineStr">
        <is>
          <t>사업시작연도</t>
        </is>
      </c>
      <c r="B23" s="13" t="n">
        <v>1996</v>
      </c>
      <c r="C23" s="5" t="inlineStr">
        <is>
          <t>사업종료연도</t>
        </is>
      </c>
      <c r="D23" s="6" t="inlineStr"/>
      <c r="E23" s="7" t="n"/>
    </row>
    <row r="24" ht="17" customHeight="1">
      <c r="A24" s="5" t="inlineStr">
        <is>
          <t>사업기간(원문)</t>
        </is>
      </c>
      <c r="B24" s="6" t="inlineStr">
        <is>
          <t>1996년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응용연구</t>
        </is>
      </c>
      <c r="C28" s="9" t="n"/>
      <c r="D28" s="9" t="n"/>
      <c r="E28" s="10" t="n"/>
    </row>
    <row r="29" ht="17" customHeight="1">
      <c r="A29" s="5" t="inlineStr">
        <is>
          <t>키워드</t>
        </is>
      </c>
      <c r="B29" s="11" t="inlineStr">
        <is>
          <t>한국철도기술연구원, 연구운영비, 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한국철도기술연구원연구운영비지원(R&amp;D)</t>
        </is>
      </c>
      <c r="B32" s="19" t="n"/>
      <c r="C32" s="21" t="n">
        <v>51604</v>
      </c>
      <c r="D32" s="21" t="n">
        <v>57455</v>
      </c>
      <c r="E32" s="21" t="n">
        <v>64378</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한국철도 기술연구원 연구운영비 지원(R&amp;D)</t>
        </is>
      </c>
      <c r="B35" s="23" t="inlineStr">
        <is>
          <t>연구개발정책실</t>
        </is>
      </c>
      <c r="C35" s="23" t="inlineStr">
        <is>
          <t>기초원천연구정책관</t>
        </is>
      </c>
      <c r="D35" s="23" t="inlineStr"/>
      <c r="E35" s="23" t="inlineStr"/>
    </row>
    <row r="36" ht="16" customHeight="1">
      <c r="A36" s="4" t="inlineStr">
        <is>
          <t>■ 사업연혁 (8건)</t>
        </is>
      </c>
    </row>
    <row r="37" ht="15" customHeight="1">
      <c r="A37" s="12" t="inlineStr">
        <is>
          <t>연도</t>
        </is>
      </c>
      <c r="B37" s="12" t="inlineStr">
        <is>
          <t>주요 내용</t>
        </is>
      </c>
      <c r="C37" s="9" t="n"/>
      <c r="D37" s="9" t="n"/>
      <c r="E37" s="10" t="n"/>
    </row>
    <row r="38" ht="78" customHeight="1">
      <c r="A38" s="29" t="n">
        <v>2022</v>
      </c>
      <c r="B38" s="30" t="inlineStr">
        <is>
          <t>(4차 산업혁명을 선도하는 신교통 혁신원천기술 개발) 초연결사회 구현을 위한 신교통 원천기 술 개발의 R&amp;R에 따른 아음속 캡슐트레인 핵심기술개발/ 열차자율주행제어 핵심기술 개발 / 대중교통 편의증진을 위한 ICT 스마트 모빌리티 기술개발 수행 (사회 현안을 해결하는 국민 체감형 기술 개발) 국민의 안전과 생명을 지키기 위한 철도안전 기술개발 / 철도차량 사고 예방을 위한 지능형 고속대차 핵심기술 개발/ 공공성 및 효율성 제고를 위한 교통물류 기술 / 출퇴근이 빠르고 쾌적한 철도 급행화 및 친환경 기술 수행 (고부가가치를 창출하는 철도 핵심기술 개발) 신성장동력 창출을 위한 철도 핵심기술 개발의 R&amp;R에 따른 첨단 철도 인프라 핵심기술 개발 / 철도 레일 상시 진단을 통한 수명 연장 기 술 개발 / 철도시설물 지능형 유지관리 기술개발 / 차세대 차량시스템 핵심기술 개발 / 스 마트 철도 전기신호 핵심기술 개발 / 친환경 수소철도 핵심기술 개발 (철도 신산업 창출을 위한 국내외 협력 플랫폼 구축) 대륙철도 상호연결성 강화 기술 개발 / 국제 인증체계 구축의 R&amp;R에 따른 강소 중소기업 육성을 위한 기술 및 상용화 지원 / 지속 발전 가능한 철도산업 생태계 기반 조성 지원 / 오송 철도시험선 기반 철도부품 개방형 RAM 기술개발</t>
        </is>
      </c>
      <c r="C38" s="9" t="n"/>
      <c r="D38" s="9" t="n"/>
      <c r="E38" s="10" t="n"/>
    </row>
    <row r="39" ht="78" customHeight="1">
      <c r="A39" s="31" t="n">
        <v>2023</v>
      </c>
      <c r="B39" s="32" t="inlineStr">
        <is>
          <t>(4차 산업혁명을 선도하는 신교통 혁신원천기술 개발) 초연결사회 구현을 위한 신교통 원천기 술 개발의 R&amp;R에 따른 아음속 캡슐트레인 핵심기술개발/ 열차자율주행제어 핵심기술 개발 / 대중교통 편의증진을 위한 ICT 스마트 모빌리티 기술개발 수행 (사회 현안을 해결하는 국민 체감형 기술 개발) 국민의 안전과 생명을 지키기 위한 철도안전 기술개발 / 철도차량 사고 예방을 위한 지능형 고속대차 핵심기술 개발/ 공공성 및 효율성 제고를 위한 교통물류 기술 / 출퇴근이 빠르고 쾌적한 철도 급행화 및 친환경 기술 수행 (고부가가치를 창출하는 철도 핵심기술 개발) 신성장동력 창출을 위한 철도 핵심기술 개발의 R&amp;R에 따른 첨단 철도 인프라 핵심기술 개발 / 차세대 차량시스템 핵심기술 개발 / 스마 트 철도 전기신호 핵심기술 개발 / 친환경 수소철도 핵심기술 개발 (철도 신산업 창출을 위한 국내외 협력 플랫폼 구축) 대륙철도 상호연결성 강화 기술 개발 / 국제 인증체계 구축의 R&amp;R에 따른 강소 중소기업 육성을 위한 기술 및 상용화 지원 / 오송 철도시험선 기반 철도부품 개방형 RAM 기술개발</t>
        </is>
      </c>
      <c r="C39" s="9" t="n"/>
      <c r="D39" s="9" t="n"/>
      <c r="E39" s="10" t="n"/>
    </row>
    <row r="40" ht="78" customHeight="1">
      <c r="A40" s="29" t="n">
        <v>2024</v>
      </c>
      <c r="B40" s="30" t="inlineStr">
        <is>
          <t>(4차 산업혁명을 선도하는 신교통 혁신원천기술 개발) 초연결사회 구현을 위한 신교통 원천기 술 개발의 R&amp;R에 따른 아음속 캡슐트레인 핵심기술개발/ 열차자율주행제어 핵심기술 개발 / 대중교통 편의증진을 위한 ICT 스마트 모빌리티 기술개발 수행 (사회 현안을 해결하는 국민 체감형 기술 개발) 국민의 안전과 생명을 지키기 위한 철도안전 기술개발 / 공공성 및 효율성 제고를 위한 교통물류 기술 / 지속가능 철도교통을 위한 탄소 중립 핵심기술개발 / 고속철도 속도향상을 위한 디지털 철도운영 플랫폼 기술개발 수행 (고부가가치를 창출하는 철도 핵심기술 개발) 첨단 철도 인프라 핵심기술 개발 / 차세대 차 량시스템 핵심기술 개발 / 스마트 철도 전기신호 핵심기술 개발 / 친환경 수소철도 핵심기술 개발 / 인공지능 기반 고속철도 탈선예방 핵심기술개발 수행 (철도 신산업 창출을 위한 국내외 협력 플랫폼 구축) 대륙철도 상호연결성 강화 기술 개발 / 철도분야 글로벌 선도기업 육성을 위한 기술개발 및 상용화 지원 / 오송 철도시험선 기반 철도부품 개방형 RAM 기술개발 / 철도디지털 전환을 위한 이음5G-R 핵심기술 개발 수행</t>
        </is>
      </c>
      <c r="C40" s="9" t="n"/>
      <c r="D40" s="9" t="n"/>
      <c r="E40" s="10" t="n"/>
    </row>
    <row r="41" ht="78" customHeight="1">
      <c r="A41" s="31" t="n">
        <v>2025</v>
      </c>
      <c r="B41" s="32" t="inlineStr">
        <is>
          <t>(4차 산업혁명을 선도하는 신교통 혁신원천기술 개발) 기관의 핵심역할에 따른 아음속 캡슐트 레인 핵심기술개발/ 열차자율주행제어 핵심기술 개발을 비롯하여, 대중교통 편의증진을 위한 ICT 스마트 모빌리티 기술과 AI 기반의 철도 디지털트윈 통합 플랫폼 등과 같이 철도교통 부문 의 AX 도입을 역점사업으로 추진 (사회 현안을 해결하는 국민 체감형 기술 개발) 인공지능 및 빅데이터 기반의 철도안전 평가 및 사고예방기술/철도교통 정책적 의사결정 지원 및 물류 연계기술 / 고속철도 표정속도 향 상을 위한 디지털 전환 기반 운영 플랫폼/ 도심지 철도인프라 침수대응 및 복원능력 향상기 술 등의 사회문제 해결 및 수요 지향형 연구개발과제 수행 (고부가가치를 창출하는 철도 핵심기술 개발) 친환경 수소철도 핵심기술 개발 / 소프트웨어 정의 철도 핵심기술/첨단 철도 인프라 핵심기술 개발 /차세대 저비용‧고효율 차량시스템 핵 심기술 개발을 위한 기관고유사업 수행 (철도 신산업 창출을 위한 국내외 협력 플랫폼 구축) 국제철도와의 상호운용성 강화를 위한 핵심기술을 비롯하여, 신산업 분야 발굴 및 글로벌 선도기업 육성 등 국내외 철도부문 상호 협력 강화 및 연구개발 실용화를 위한 R&amp;D 수행</t>
        </is>
      </c>
      <c r="C41" s="9" t="n"/>
      <c r="D41" s="9" t="n"/>
      <c r="E41" s="10" t="n"/>
    </row>
    <row r="42" ht="16" customHeight="1">
      <c r="A42" s="29" t="n">
        <v>2022</v>
      </c>
      <c r="B42" s="30" t="inlineStr">
        <is>
          <t>- 예산집행지침에 따른 인건비 잔액 미교부(2,500백만원)</t>
        </is>
      </c>
      <c r="C42" s="9" t="n"/>
      <c r="D42" s="9" t="n"/>
      <c r="E42" s="10" t="n"/>
    </row>
    <row r="43" ht="16" customHeight="1">
      <c r="A43" s="31" t="n">
        <v>2023</v>
      </c>
      <c r="B43" s="32" t="inlineStr">
        <is>
          <t>- 예산집행지침에 따른 인건비 잔액 미교부(2,800백만원)</t>
        </is>
      </c>
      <c r="C43" s="9" t="n"/>
      <c r="D43" s="9" t="n"/>
      <c r="E43" s="10" t="n"/>
    </row>
    <row r="44" ht="16" customHeight="1">
      <c r="A44" s="29" t="n">
        <v>2024</v>
      </c>
      <c r="B44" s="30" t="inlineStr">
        <is>
          <t>- 예산집행지침에 따른 인건비 잔액 미교부(1,810백만원)</t>
        </is>
      </c>
      <c r="C44" s="9" t="n"/>
      <c r="D44" s="9" t="n"/>
      <c r="E44" s="10" t="n"/>
    </row>
    <row r="45" ht="16" customHeight="1">
      <c r="A45" s="31" t="n">
        <v>2025</v>
      </c>
      <c r="B45" s="32" t="inlineStr">
        <is>
          <t>- 예산집행지침에 따른 인건비 잔액 미교부(2,300백만원)</t>
        </is>
      </c>
      <c r="C45" s="9" t="n"/>
      <c r="D45" s="9" t="n"/>
      <c r="E45" s="10" t="n"/>
    </row>
    <row r="46" ht="16" customHeight="1">
      <c r="A46" s="4" t="inlineStr">
        <is>
          <t>■ 효과성</t>
        </is>
      </c>
    </row>
    <row r="47" ht="156" customHeight="1">
      <c r="A47" s="11" t="inlineStr">
        <is>
          <t>□사업영향, 산출물 성과지표 등
①2022~2026년도 성과계획서 상 성과지표 및 최근 5년간 성과 달성도 : 해당 없음
②성과지표 이외의 연도별 사업추진 경과 및 실적
2022
(4차 산업혁명을 선도하는 신교통 혁신원천기술 개발) 초연결사회 구현을 위한 신교통 원천기
술 개발의 R&amp;R에 따른 아음속 캡슐트레인 핵심기술개발/ 열차자율주행제어 핵심기술 개발 /
대중교통 편의증진을 위한 ICT 스마트 모빌리티 기술개발 수행
(사회 현안을 해결하는 국민 체감형 기술 개발) 국민의 안전과 생명을 지키기 위한 철도안전
기술개발 / 철도차량 사고 예방을 위한 지능형 고속대차 핵심기술 개발/ 공공성 및 효율성 
제고를 위한 교통물류 기술 / 출퇴근이 빠르고 쾌적한 철도 급행화 및 친환경 기술 수행
(고부가가치를 창출하는 철도 핵심기술 개발) 신성장동력 창출을 위한 철도 핵심기술 개발의 
R&amp;R에 따른첨단 철도 인프라 핵심기술 개발 / 철도 레일 상시 진단을 통한 수명 연장 기
술 개발 / 철도시</t>
        </is>
      </c>
      <c r="B47" s="9" t="n"/>
      <c r="C47" s="9" t="n"/>
      <c r="D47" s="9" t="n"/>
      <c r="E47" s="10" t="n"/>
    </row>
    <row r="48" ht="16" customHeight="1">
      <c r="A48" s="4" t="inlineStr">
        <is>
          <t>■ 사업목적  (Alt+Enter 줄바꿈 가능)</t>
        </is>
      </c>
    </row>
    <row r="49" ht="195" customHeight="1">
      <c r="A49" s="11" t="inlineStr">
        <is>
          <t>- (초연결 사회 구현을 위한 초고속·대용량 철도교통 시스템 개발) 시속 1,000km/h
이상의 초고속 하이퍼튜브 핵심기술을 비롯하여 철도차량 성능향상‧물류‧국제철도 상호
운영성 강화 핵심기술의 개발을 통해, 초연결사회의 차세대 철도교통 시스템 구현
․ 사람과 사물, 공간 사이를 실시간으로 연결하는 초연결사회의 실현을 위한 초
고속·대용량 철도교통 시스템 기술 선도
- (디지털 대전환을 통한 철도교통 효율화 및 이용편의 향상 기술 개발) 인공지능 및 
디지털 전환 기반의 철도교통 시스템 구현을 통해, 운영 효율화 및 국민편익 향상
․ 열차자율주행제어 핵심기술, 대용량 BRT 자율주행 시스템, 고속철도 운영 효율
화 플랫폼과 같은 디지털 철도교통 시스템의 개발을 통해 이용편익 제고
- (기후변화 대응을 위한 탄소중립 핵심기술 개발) 철도산업의 지속 가능한 발전을 위한 
탄소중립 철도교통 시스템 기반 구축
- 1740 -
․ 친환경 수소철도‧전력효율 향상 핵심기술 등 탄소배출 및 에너지사용량 절감을 통한 
철도운영 측면의 사회적 비용 최소화
- (철도 신산업 창출을 위한 국내외 협력 플랫폼 구축) AI 기반의 지능형 감지·대응 기술과
초연결 통신체계 구축을 통해 철도 사고 제로화 철도구현
․ 철도 시스템 전반의 이상 징후를 실시간으로 감시하고 자동으로 대응할 수 있는
선제적 안전관리 체계의 고도화</t>
        </is>
      </c>
      <c r="B49" s="9" t="n"/>
      <c r="C49" s="9" t="n"/>
      <c r="D49" s="9" t="n"/>
      <c r="E49" s="10" t="n"/>
    </row>
    <row r="50" ht="16" customHeight="1">
      <c r="A50" s="4" t="inlineStr">
        <is>
          <t>■ 사업내용</t>
        </is>
      </c>
    </row>
    <row r="51" ht="104" customHeight="1">
      <c r="A51" s="11" t="inlineStr">
        <is>
          <t>- (초연결 사회 구현을 위한 초고속·대용량 철도교통 시스템 개발) 시속 1,000km/h
이상의 초고속 하이퍼튜브 핵심기술을 비롯하여 철도차량 성능향상‧물류‧국제철도 상호
운영성 강화 핵심기술의 개발을 통해, 초연결사회의 차세대 철도교통 시스템 구현
․ 사람과 사물, 공간 사이를 실시간으로 연결하는 초연결사회의 실현을 위한 초
고속·대용량 철도교통 시스템</t>
        </is>
      </c>
      <c r="B51" s="9" t="n"/>
      <c r="C51" s="9" t="n"/>
      <c r="D51" s="9" t="n"/>
      <c r="E51" s="10" t="n"/>
    </row>
    <row r="52" ht="13" customHeight="1">
      <c r="A52" s="24" t="inlineStr">
        <is>
          <t>출력일: 2026-03-26  |  KAIB 파이프라인 자동 생성  |  사업코드: 2241-430</t>
        </is>
      </c>
    </row>
  </sheetData>
  <mergeCells count="41">
    <mergeCell ref="A30:E30"/>
    <mergeCell ref="A31:B31"/>
    <mergeCell ref="B9:E9"/>
    <mergeCell ref="B40:E40"/>
    <mergeCell ref="A48:E48"/>
    <mergeCell ref="D1:E1"/>
    <mergeCell ref="A49:E49"/>
    <mergeCell ref="B15:E15"/>
    <mergeCell ref="A51:E51"/>
    <mergeCell ref="A36:E36"/>
    <mergeCell ref="B20:E20"/>
    <mergeCell ref="B45:E45"/>
    <mergeCell ref="B41:E41"/>
    <mergeCell ref="A16:E16"/>
    <mergeCell ref="A46:E46"/>
    <mergeCell ref="A3:E3"/>
    <mergeCell ref="A12:E12"/>
    <mergeCell ref="B27:E27"/>
    <mergeCell ref="A50:E50"/>
    <mergeCell ref="A26:E26"/>
    <mergeCell ref="A2:E2"/>
    <mergeCell ref="B43:E43"/>
    <mergeCell ref="B21:E21"/>
    <mergeCell ref="A33:E33"/>
    <mergeCell ref="A32:B32"/>
    <mergeCell ref="B39:E39"/>
    <mergeCell ref="B11:E11"/>
    <mergeCell ref="A47:E47"/>
    <mergeCell ref="A22:E22"/>
    <mergeCell ref="B42:E42"/>
    <mergeCell ref="B14:E14"/>
    <mergeCell ref="A1:C1"/>
    <mergeCell ref="A52:E52"/>
    <mergeCell ref="B13:E13"/>
    <mergeCell ref="B38:E38"/>
    <mergeCell ref="B44:E44"/>
    <mergeCell ref="B29:E29"/>
    <mergeCell ref="B19:E19"/>
    <mergeCell ref="B37:E37"/>
    <mergeCell ref="B10:E10"/>
    <mergeCell ref="B28:E28"/>
  </mergeCells>
  <pageMargins left="0.59" right="0.39" top="0.75" bottom="0.75" header="0.31" footer="0.31"/>
  <pageSetup orientation="portrait" paperSize="9" fitToHeight="0" fitToWidth="1"/>
</worksheet>
</file>

<file path=xl/worksheets/sheet187.xml><?xml version="1.0" encoding="utf-8"?>
<worksheet xmlns="http://schemas.openxmlformats.org/spreadsheetml/2006/main">
  <sheetPr>
    <outlinePr summaryBelow="1" summaryRight="1"/>
    <pageSetUpPr fitToPage="1"/>
  </sheetPr>
  <dimension ref="A1:E4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2241-412</t>
        </is>
      </c>
    </row>
    <row r="2" ht="26" customHeight="1">
      <c r="A2" s="3" t="inlineStr">
        <is>
          <t>한국표준과학연구원 연구 운영비 지원(R&amp;D)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직접,출연</t>
        </is>
      </c>
      <c r="C6" s="5" t="inlineStr">
        <is>
          <t>시행기관</t>
        </is>
      </c>
      <c r="D6" s="6" t="inlineStr">
        <is>
          <t>한국표준과학연구원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[2241] 국가과학기술연구회 소관출연연구기관지원</t>
        </is>
      </c>
      <c r="C10" s="9" t="n"/>
      <c r="D10" s="9" t="n"/>
      <c r="E10" s="10" t="n"/>
    </row>
    <row r="11" ht="17" customHeight="1">
      <c r="A11" s="5" t="inlineStr">
        <is>
          <t>세부사업</t>
        </is>
      </c>
      <c r="B11" s="8" t="inlineStr">
        <is>
          <t>[412] 한국표준과학연구원 연구운영비 지원(R&amp;D)</t>
        </is>
      </c>
      <c r="C11" s="9" t="n"/>
      <c r="D11" s="9" t="n"/>
      <c r="E11" s="10" t="n"/>
    </row>
    <row r="12" ht="16" customHeight="1">
      <c r="A12" s="4" t="inlineStr">
        <is>
          <t>■ 사업 개요</t>
        </is>
      </c>
    </row>
    <row r="13" ht="17" customHeight="1">
      <c r="A13" s="5" t="inlineStr">
        <is>
          <t>사업규모</t>
        </is>
      </c>
      <c r="B13" s="11" t="inlineStr">
        <is>
          <t>- 총사업비 : 계속</t>
        </is>
      </c>
      <c r="C13" s="9" t="n"/>
      <c r="D13" s="9" t="n"/>
      <c r="E13" s="10" t="n"/>
    </row>
    <row r="14" ht="17" customHeight="1">
      <c r="A14" s="5" t="inlineStr">
        <is>
          <t>사업수혜자</t>
        </is>
      </c>
      <c r="B14" s="11" t="inlineStr">
        <is>
          <t>산업계, 학계, 연구계, 공공부문 등 국가 모든 분야</t>
        </is>
      </c>
      <c r="C14" s="9" t="n"/>
      <c r="D14" s="9" t="n"/>
      <c r="E14" s="10" t="n"/>
    </row>
    <row r="15" ht="17" customHeight="1">
      <c r="A15" s="5" t="inlineStr">
        <is>
          <t>사업시행방법</t>
        </is>
      </c>
      <c r="B15" s="11" t="inlineStr">
        <is>
          <t>출연, 직접수행</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83981</v>
      </c>
      <c r="B18" s="13" t="n">
        <v>97218</v>
      </c>
      <c r="C18" s="14" t="n">
        <v>110909</v>
      </c>
      <c r="D18" s="15">
        <f>IF(AND(C18&lt;&gt;"",B18&lt;&gt;""),C18-B18,"")</f>
        <v/>
      </c>
      <c r="E18" s="16">
        <f>IF(AND(C18&lt;&gt;"",B18&lt;&gt;"",B18&lt;&gt;0),(C18-B18)/B18*100,"")</f>
        <v/>
      </c>
    </row>
    <row r="19" ht="16" customHeight="1">
      <c r="A19" s="5" t="inlineStr">
        <is>
          <t>2025 추경</t>
        </is>
      </c>
      <c r="B19" s="13" t="n">
        <v>97218</v>
      </c>
      <c r="C19" s="9" t="n"/>
      <c r="D19" s="9" t="n"/>
      <c r="E19" s="10" t="n"/>
    </row>
    <row r="20" ht="16" customHeight="1">
      <c r="A20" s="5" t="inlineStr">
        <is>
          <t>2026 요구</t>
        </is>
      </c>
      <c r="B20" s="13" t="n">
        <v>109909</v>
      </c>
      <c r="C20" s="9" t="n"/>
      <c r="D20" s="9" t="n"/>
      <c r="E20" s="10" t="n"/>
    </row>
    <row r="21" ht="16" customHeight="1">
      <c r="A21" s="5" t="inlineStr">
        <is>
          <t>연도별 이력</t>
        </is>
      </c>
      <c r="B21" s="28" t="inlineStr">
        <is>
          <t>2024: 862,854,343,742,848  2025: 972,184,496,052,258  2026: 1,109,094,624,764,662</t>
        </is>
      </c>
      <c r="C21" s="9" t="n"/>
      <c r="D21" s="9" t="n"/>
      <c r="E21" s="10" t="n"/>
    </row>
    <row r="22" ht="16" customHeight="1">
      <c r="A22" s="4" t="inlineStr">
        <is>
          <t>■ 사업기간 및 총사업비</t>
        </is>
      </c>
    </row>
    <row r="23" ht="17" customHeight="1">
      <c r="A23" s="5" t="inlineStr">
        <is>
          <t>사업시작연도</t>
        </is>
      </c>
      <c r="B23" s="13" t="n">
        <v>1975</v>
      </c>
      <c r="C23" s="5" t="inlineStr">
        <is>
          <t>사업종료연도</t>
        </is>
      </c>
      <c r="D23" s="6" t="inlineStr"/>
      <c r="E23" s="7" t="n"/>
    </row>
    <row r="24" ht="17" customHeight="1">
      <c r="A24" s="5" t="inlineStr">
        <is>
          <t>사업기간(원문)</t>
        </is>
      </c>
      <c r="B24" s="6" t="inlineStr">
        <is>
          <t>‘75년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개발</t>
        </is>
      </c>
      <c r="C28" s="9" t="n"/>
      <c r="D28" s="9" t="n"/>
      <c r="E28" s="10" t="n"/>
    </row>
    <row r="29" ht="17" customHeight="1">
      <c r="A29" s="5" t="inlineStr">
        <is>
          <t>키워드</t>
        </is>
      </c>
      <c r="B29" s="11" t="inlineStr">
        <is>
          <t>한국표준과학연구원, 연구, 운영비, 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한국표준과학연구원 연구 운영비 지원(R&amp;D)</t>
        </is>
      </c>
      <c r="B32" s="19" t="n"/>
      <c r="C32" s="21" t="n">
        <v>86285</v>
      </c>
      <c r="D32" s="21" t="n">
        <v>97218</v>
      </c>
      <c r="E32" s="21" t="n">
        <v>110909</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한국표준과학 연구원 연구운영비 지원(R&amp;D) (2241-412)</t>
        </is>
      </c>
      <c r="B35" s="23" t="inlineStr">
        <is>
          <t>연구개발정책실</t>
        </is>
      </c>
      <c r="C35" s="23" t="inlineStr">
        <is>
          <t>기초원천연구정책관</t>
        </is>
      </c>
      <c r="D35" s="23" t="inlineStr"/>
      <c r="E35" s="23" t="inlineStr"/>
    </row>
    <row r="36" ht="16" customHeight="1">
      <c r="A36" s="4" t="inlineStr">
        <is>
          <t>■ 사업연혁 (4건)</t>
        </is>
      </c>
    </row>
    <row r="37" ht="15" customHeight="1">
      <c r="A37" s="12" t="inlineStr">
        <is>
          <t>연도</t>
        </is>
      </c>
      <c r="B37" s="12" t="inlineStr">
        <is>
          <t>주요 내용</t>
        </is>
      </c>
      <c r="C37" s="9" t="n"/>
      <c r="D37" s="9" t="n"/>
      <c r="E37" s="10" t="n"/>
    </row>
    <row r="38" ht="16" customHeight="1">
      <c r="A38" s="29" t="n">
        <v>2022</v>
      </c>
      <c r="B38" s="30" t="inlineStr">
        <is>
          <t>- (불용) 인건비 불용 2,373백만원</t>
        </is>
      </c>
      <c r="C38" s="9" t="n"/>
      <c r="D38" s="9" t="n"/>
      <c r="E38" s="10" t="n"/>
    </row>
    <row r="39" ht="16" customHeight="1">
      <c r="A39" s="31" t="n">
        <v>2023</v>
      </c>
      <c r="B39" s="32" t="inlineStr">
        <is>
          <t>- (불용) 인건비 불용 2,518백만원, 주요사업비 불용 24백만원</t>
        </is>
      </c>
      <c r="C39" s="9" t="n"/>
      <c r="D39" s="9" t="n"/>
      <c r="E39" s="10" t="n"/>
    </row>
    <row r="40" ht="16" customHeight="1">
      <c r="A40" s="29" t="n">
        <v>2024</v>
      </c>
      <c r="B40" s="30" t="inlineStr">
        <is>
          <t>- (불용) 인건비 불용 2,304백만원</t>
        </is>
      </c>
      <c r="C40" s="9" t="n"/>
      <c r="D40" s="9" t="n"/>
      <c r="E40" s="10" t="n"/>
    </row>
    <row r="41" ht="16" customHeight="1">
      <c r="A41" s="31" t="n">
        <v>2025</v>
      </c>
      <c r="B41" s="32" t="inlineStr">
        <is>
          <t>- (불용) 인건비 불용 3,099백만원</t>
        </is>
      </c>
      <c r="C41" s="9" t="n"/>
      <c r="D41" s="9" t="n"/>
      <c r="E41" s="10" t="n"/>
    </row>
    <row r="42" ht="16" customHeight="1">
      <c r="A42" s="4" t="inlineStr">
        <is>
          <t>■ 효과성</t>
        </is>
      </c>
    </row>
    <row r="43" ht="156" customHeight="1">
      <c r="A43" s="11" t="inlineStr">
        <is>
          <t>□사업영향, 산출물 성과지표 등
①2022~2026년도 성과계획서 상 성과지표 및 최근 5년간 성과 달성도 : 해당사항 없음
성과지표
구분
2022
2023
2024
2025
2026
2026 목표치 
산출근거
측정산식
(또는 측정방법)
자료수집방법
(또는 자료출처)
지표명
(단위)
목표
실적
-
-
달성도
-
-
※ 과기계 출연연 지원금 사업의 경우 ‘18년도부터 성과관리 비대상사업으로 분류되어 성과
계획서미수립
②성과지표 이외의 연도별 사업추진 경과 및 실적
2022
◦서울·경기 지역에서 포집한 미세먼지로 
국내 도시 환경 특성 반영, 미세먼지 속 
유해원소 포함한 7가지 화학성분 정확히 
측정 가능
◦미세먼지의 유해성분 측정, 유해성 평가,
발생원 추적의 신뢰성 향상 등에 활용
[도시 미세먼지 인증표준물질 개발
2022
◦화학 접착제 없이 운동, 샤워 중에도 
착용 가능해 심전도·체온 등 생체신호를 
상시 모니터링 가능한 피부 부착식 
실리콘 전자패치 기술 개발
◦심근경색, 협</t>
        </is>
      </c>
      <c r="B43" s="9" t="n"/>
      <c r="C43" s="9" t="n"/>
      <c r="D43" s="9" t="n"/>
      <c r="E43" s="10" t="n"/>
    </row>
    <row r="44" ht="16" customHeight="1">
      <c r="A44" s="4" t="inlineStr">
        <is>
          <t>■ 사업목적  (Alt+Enter 줄바꿈 가능)</t>
        </is>
      </c>
    </row>
    <row r="45" ht="195" customHeight="1">
      <c r="A45" s="11" t="inlineStr">
        <is>
          <t>□(세부사업) 한국표준과학연구원 연구운영비 지원(R&amp;D)
- 국가표준기본법에 의한 국가측정표준 대표기관으로서 국가표준제도의 확립 및 관련된
연구개발을 수행하고, 성과를 보급함으로써 국가 경제 발전 및 국민 삶의 질 향상에 기여
□내역사업
- (국제 동등성 확보를 위한 국가측정표준 확립) 시간·질량 등 국제단위계 재정의 선도
연구 및 차세대 국가측정표준의 확립·보급을 통한 국내 측정결과의 국제적 보장 확보
- (국가·국민생활문제 해결 측정기술 개발) 화학·소재, 바이오·의료 분야 국가·사회적 
측정 이슈의 능동적 해결을 위한 측정과학기술 개발
- (미래 전략산업 핵심 측정기술 개발) 양자핵심기술, 거대공공산업(우주, 첨단장비 등),
첨단전략산업(수소, 반도체, 첨단소재 등) 등 미래 전략산업 선도를 위한 핵심측정기술 개발
- (국가측정표준 서비스 극대화 연구) 국가측정표준 및 측정기술의 대국민 공공서비스
확대 및 기술지원 강화를 통해 산업체 측정신뢰성 보증을 통한 제품 품질 향상
- (첨단바이오의약품 품질관리 플랫폼 구축 전략연구사업) 첨단바이오의약품 개발기
- 1750 -
업 경쟁력 강화를 위한 국가 의약품 품질관리 종합지원 플랫폼 개발 과제 추진
- (첨단반도체 초정밀 측정분석장비 전략연구사업) 반도체 초미세화 제조공정 한계 극복을
위한 차세대(2나노미터 이하) 첨단반도체 공정 측정 ·검사 초정밀 측정분석장비 개발
- (플래시 방사선 1초 암치료기 전략연구사업) 암치료 횟수(30회→1회) 및 치료시간
(300초→1초)을 획기적으로 감소시키는 플래시 방사선 치료기 개발
- (양자소재 성능평가 플랫폼 구축 전략연구사업) 양자잡음이 없는 차세대 양자소재
개발을 위한 복합적 양자물성 측정·검증·평가시스템 개발</t>
        </is>
      </c>
      <c r="B45" s="9" t="n"/>
      <c r="C45" s="9" t="n"/>
      <c r="D45" s="9" t="n"/>
      <c r="E45" s="10" t="n"/>
    </row>
    <row r="46" ht="16" customHeight="1">
      <c r="A46" s="4" t="inlineStr">
        <is>
          <t>■ 사업내용</t>
        </is>
      </c>
    </row>
    <row r="47" ht="117" customHeight="1">
      <c r="A47" s="11" t="inlineStr">
        <is>
          <t>□(세부사업) 한국표준과학연구원 연구운영비 지원(R&amp;D)
- 국가표준기본법에 의한 국가측정표준 대표기관으로서 국가표준제도의 확립 및 관련된
연구개발을 수행하고, 성과를 보급함으로써 국가 경제 발전 및 국민 삶의 질 향상에 기여
□내역사업
- (국제 동등성 확보를 위한 국가측정표준 확립) 시간·질량 등 국제단위계 재정의 선도
연구 및 차세대 국가측정표준의 확</t>
        </is>
      </c>
      <c r="B47" s="9" t="n"/>
      <c r="C47" s="9" t="n"/>
      <c r="D47" s="9" t="n"/>
      <c r="E47" s="10" t="n"/>
    </row>
    <row r="48" ht="13" customHeight="1">
      <c r="A48" s="24" t="inlineStr">
        <is>
          <t>출력일: 2026-03-26  |  KAIB 파이프라인 자동 생성  |  사업코드: 2241-412</t>
        </is>
      </c>
    </row>
  </sheetData>
  <mergeCells count="37">
    <mergeCell ref="A30:E30"/>
    <mergeCell ref="A31:B31"/>
    <mergeCell ref="B9:E9"/>
    <mergeCell ref="B40:E40"/>
    <mergeCell ref="A48:E48"/>
    <mergeCell ref="D1:E1"/>
    <mergeCell ref="B15:E15"/>
    <mergeCell ref="A45:E45"/>
    <mergeCell ref="A36:E36"/>
    <mergeCell ref="B20:E20"/>
    <mergeCell ref="B41:E41"/>
    <mergeCell ref="A16:E16"/>
    <mergeCell ref="A46:E46"/>
    <mergeCell ref="A3:E3"/>
    <mergeCell ref="A12:E12"/>
    <mergeCell ref="B27:E27"/>
    <mergeCell ref="A26:E26"/>
    <mergeCell ref="A2:E2"/>
    <mergeCell ref="A42:E42"/>
    <mergeCell ref="B21:E21"/>
    <mergeCell ref="A33:E33"/>
    <mergeCell ref="A32:B32"/>
    <mergeCell ref="B39:E39"/>
    <mergeCell ref="B11:E11"/>
    <mergeCell ref="A47:E47"/>
    <mergeCell ref="A22:E22"/>
    <mergeCell ref="B14:E14"/>
    <mergeCell ref="A43:E43"/>
    <mergeCell ref="A1:C1"/>
    <mergeCell ref="B13:E13"/>
    <mergeCell ref="B38:E38"/>
    <mergeCell ref="B29:E29"/>
    <mergeCell ref="B19:E19"/>
    <mergeCell ref="B37:E37"/>
    <mergeCell ref="A44:E44"/>
    <mergeCell ref="B10:E10"/>
    <mergeCell ref="B28:E28"/>
  </mergeCells>
  <pageMargins left="0.59" right="0.39" top="0.75" bottom="0.75" header="0.31" footer="0.31"/>
  <pageSetup orientation="portrait" paperSize="9" fitToHeight="0" fitToWidth="1"/>
</worksheet>
</file>

<file path=xl/worksheets/sheet188.xml><?xml version="1.0" encoding="utf-8"?>
<worksheet xmlns="http://schemas.openxmlformats.org/spreadsheetml/2006/main">
  <sheetPr>
    <outlinePr summaryBelow="1" summaryRight="1"/>
    <pageSetUpPr fitToPage="1"/>
  </sheetPr>
  <dimension ref="A1:E48"/>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2241-402</t>
        </is>
      </c>
    </row>
    <row r="2" ht="26" customHeight="1">
      <c r="A2" s="3" t="inlineStr">
        <is>
          <t>한국핵융합 에너지연구원 연구 운영비 지원(R&amp;D)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출자</t>
        </is>
      </c>
      <c r="C6" s="5" t="inlineStr">
        <is>
          <t>시행기관</t>
        </is>
      </c>
      <c r="D6" s="6" t="inlineStr">
        <is>
          <t>한국핵융합에너지연구원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[2241] 국가과학기술연구회 소관출연연구기관지원</t>
        </is>
      </c>
      <c r="C10" s="9" t="n"/>
      <c r="D10" s="9" t="n"/>
      <c r="E10" s="10" t="n"/>
    </row>
    <row r="11" ht="17" customHeight="1">
      <c r="A11" s="5" t="inlineStr">
        <is>
          <t>세부사업</t>
        </is>
      </c>
      <c r="B11" s="8" t="inlineStr">
        <is>
          <t>[402] 한국핵융합에너지연구원 연구 운영비지원(R&amp;D)</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산업계, 학계, 연구계, 공공부문 등 국가 모든 분야</t>
        </is>
      </c>
      <c r="C14" s="9" t="n"/>
      <c r="D14" s="9" t="n"/>
      <c r="E14" s="10" t="n"/>
    </row>
    <row r="15" ht="17" customHeight="1">
      <c r="A15" s="5" t="inlineStr">
        <is>
          <t>사업시행방법</t>
        </is>
      </c>
      <c r="B15" s="11" t="inlineStr">
        <is>
          <t>출자 등</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83711</v>
      </c>
      <c r="B18" s="13" t="n">
        <v>95657</v>
      </c>
      <c r="C18" s="14" t="n">
        <v>96122</v>
      </c>
      <c r="D18" s="15">
        <f>IF(AND(C18&lt;&gt;"",B18&lt;&gt;""),C18-B18,"")</f>
        <v/>
      </c>
      <c r="E18" s="16">
        <f>IF(AND(C18&lt;&gt;"",B18&lt;&gt;"",B18&lt;&gt;0),(C18-B18)/B18*100,"")</f>
        <v/>
      </c>
    </row>
    <row r="19" ht="16" customHeight="1">
      <c r="A19" s="5" t="inlineStr">
        <is>
          <t>2025 추경</t>
        </is>
      </c>
      <c r="B19" s="13" t="n">
        <v>95657</v>
      </c>
      <c r="C19" s="9" t="n"/>
      <c r="D19" s="9" t="n"/>
      <c r="E19" s="10" t="n"/>
    </row>
    <row r="20" ht="16" customHeight="1">
      <c r="A20" s="5" t="inlineStr">
        <is>
          <t>2026 요구</t>
        </is>
      </c>
      <c r="B20" s="13" t="n">
        <v>96122</v>
      </c>
      <c r="C20" s="9" t="n"/>
      <c r="D20" s="9" t="n"/>
      <c r="E20" s="10" t="n"/>
    </row>
    <row r="21" ht="16" customHeight="1">
      <c r="A21" s="5" t="inlineStr">
        <is>
          <t>연도별 이력</t>
        </is>
      </c>
      <c r="B21" s="28" t="inlineStr">
        <is>
          <t>2024: 854,183,243,852,980  2025: 956,573,342,462,233  2026: 961,223,462,361,499</t>
        </is>
      </c>
      <c r="C21" s="9" t="n"/>
      <c r="D21" s="9" t="n"/>
      <c r="E21" s="10" t="n"/>
    </row>
    <row r="22" ht="16" customHeight="1">
      <c r="A22" s="4" t="inlineStr">
        <is>
          <t>■ 사업기간 및 총사업비</t>
        </is>
      </c>
    </row>
    <row r="23" ht="17" customHeight="1">
      <c r="A23" s="5" t="inlineStr">
        <is>
          <t>사업시작연도</t>
        </is>
      </c>
      <c r="B23" s="13" t="n">
        <v>2006</v>
      </c>
      <c r="C23" s="5" t="inlineStr">
        <is>
          <t>사업종료연도</t>
        </is>
      </c>
      <c r="D23" s="6" t="inlineStr"/>
      <c r="E23" s="7" t="n"/>
    </row>
    <row r="24" ht="17" customHeight="1">
      <c r="A24" s="5" t="inlineStr">
        <is>
          <t>사업기간(원문)</t>
        </is>
      </c>
      <c r="B24" s="6" t="inlineStr">
        <is>
          <t>2006년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에너지, R&amp;D 지원</t>
        </is>
      </c>
      <c r="C27" s="9" t="n"/>
      <c r="D27" s="9" t="n"/>
      <c r="E27" s="10" t="n"/>
    </row>
    <row r="28" ht="17" customHeight="1">
      <c r="A28" s="5" t="inlineStr">
        <is>
          <t>R&amp;D 단계</t>
        </is>
      </c>
      <c r="B28" s="11" t="inlineStr">
        <is>
          <t>실증/시범</t>
        </is>
      </c>
      <c r="C28" s="9" t="n"/>
      <c r="D28" s="9" t="n"/>
      <c r="E28" s="10" t="n"/>
    </row>
    <row r="29" ht="17" customHeight="1">
      <c r="A29" s="5" t="inlineStr">
        <is>
          <t>키워드</t>
        </is>
      </c>
      <c r="B29" s="11" t="inlineStr">
        <is>
          <t>한국핵융합, 에너지연구원, 연구, 운영비, 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한국핵융합에너지연구원 연구 운영비지원(R&amp;D)</t>
        </is>
      </c>
      <c r="B32" s="19" t="n"/>
      <c r="C32" s="21" t="n">
        <v>85418</v>
      </c>
      <c r="D32" s="21" t="n">
        <v>95657</v>
      </c>
      <c r="E32" s="21" t="n">
        <v>96122</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한국핵융합에너지 연구원 연구 운영비지원 (2241-402)</t>
        </is>
      </c>
      <c r="B35" s="23" t="inlineStr">
        <is>
          <t>연구개발정책실</t>
        </is>
      </c>
      <c r="C35" s="23" t="inlineStr">
        <is>
          <t>미래전략기술정책관</t>
        </is>
      </c>
      <c r="D35" s="23" t="inlineStr"/>
      <c r="E35" s="23" t="inlineStr"/>
    </row>
    <row r="36" ht="16" customHeight="1">
      <c r="A36" s="4" t="inlineStr">
        <is>
          <t>■ 사업연혁 (4건)</t>
        </is>
      </c>
    </row>
    <row r="37" ht="15" customHeight="1">
      <c r="A37" s="12" t="inlineStr">
        <is>
          <t>연도</t>
        </is>
      </c>
      <c r="B37" s="12" t="inlineStr">
        <is>
          <t>주요 내용</t>
        </is>
      </c>
      <c r="C37" s="9" t="n"/>
      <c r="D37" s="9" t="n"/>
      <c r="E37" s="10" t="n"/>
    </row>
    <row r="38" ht="16" customHeight="1">
      <c r="A38" s="29" t="n">
        <v>2022</v>
      </c>
      <c r="B38" s="30" t="inlineStr">
        <is>
          <t>- 정부정책으로 인한 출연금 인건비 미교부(1,700백만원)</t>
        </is>
      </c>
      <c r="C38" s="9" t="n"/>
      <c r="D38" s="9" t="n"/>
      <c r="E38" s="10" t="n"/>
    </row>
    <row r="39" ht="16" customHeight="1">
      <c r="A39" s="31" t="n">
        <v>2023</v>
      </c>
      <c r="B39" s="32" t="inlineStr">
        <is>
          <t>- 정부정책으로 인한 출연금 인건비 미교부(1,728백만원)</t>
        </is>
      </c>
      <c r="C39" s="9" t="n"/>
      <c r="D39" s="9" t="n"/>
      <c r="E39" s="10" t="n"/>
    </row>
    <row r="40" ht="16" customHeight="1">
      <c r="A40" s="29" t="n">
        <v>2024</v>
      </c>
      <c r="B40" s="30" t="inlineStr">
        <is>
          <t>- 정부정책으로 인한 출연금 인건비 미교부(1,707백만원)</t>
        </is>
      </c>
      <c r="C40" s="9" t="n"/>
      <c r="D40" s="9" t="n"/>
      <c r="E40" s="10" t="n"/>
    </row>
    <row r="41" ht="16" customHeight="1">
      <c r="A41" s="31" t="n">
        <v>2025</v>
      </c>
      <c r="B41" s="32" t="inlineStr">
        <is>
          <t>- 정부정책으로 인한 출연금 인건비 미교부(1,786백만원)</t>
        </is>
      </c>
      <c r="C41" s="9" t="n"/>
      <c r="D41" s="9" t="n"/>
      <c r="E41" s="10" t="n"/>
    </row>
    <row r="42" ht="16" customHeight="1">
      <c r="A42" s="4" t="inlineStr">
        <is>
          <t>■ 효과성</t>
        </is>
      </c>
    </row>
    <row r="43" ht="156" customHeight="1">
      <c r="A43" s="11" t="inlineStr">
        <is>
          <t>□사업영향, 산출물 성과지표 등
①2022~2026년도 성과계획서 상 성과지표 및 최근 5년간 성과 달성도 : 해당없음
②성과지표 이외의 연도별 사업추진 경과 및 실적
2022
&lt;기계학습을 활용한 ELM 억제 45초 
운전 성공&gt;
&lt;1억도 초고온 플라즈마 FIRE 모드 
발견 Nature지 개재&gt;
ㅇ 기계학습을 활용한 ELM 억제 45
초 성공
ㅇ 1억도 초고온 플라즈마 FIRE(Fast 
Ion Regulated Enhancemen) 모드 
발견 Nature지 개재
2023
&lt;KSTAR텅스텐내벽장치 업그레이드&gt;
&lt;세계 최고 초고온 플라즈마 중심 
이온 1억도(48초) 운전 기록 달성&gt;
ㅇ 세계 최고 초고온 플라즈마 중심 
이온 1억도(48초) 운전 기록 달성
ㅇ KSTAR텅스텐내벽장치 업그레이드
2024
&lt;자발전류비율 30% 이상 향상&gt;
&lt;방사에너지 손실 90% 이상 억제&gt;
ㅇ 고밀도 이중장벽 운전모드를 바탕
으로 자발전류비율 30% 이상 개선을 
통하여 장시간 플라즈마 운전 
기</t>
        </is>
      </c>
      <c r="B43" s="9" t="n"/>
      <c r="C43" s="9" t="n"/>
      <c r="D43" s="9" t="n"/>
      <c r="E43" s="10" t="n"/>
    </row>
    <row r="44" ht="16" customHeight="1">
      <c r="A44" s="4" t="inlineStr">
        <is>
          <t>■ 사업목적  (Alt+Enter 줄바꿈 가능)</t>
        </is>
      </c>
    </row>
    <row r="45" ht="195" customHeight="1">
      <c r="A45" s="11" t="inlineStr">
        <is>
          <t>- (한국핵융합에너지연구원 연구 운영비지원(R&amp;D)) 핵융합에너지 연구개발을 수행하
여국가경제의 발전과 국민의 삶의 질 향상   
- (기관운영비) 기관 고유기능 수행 및 핵심역량 강화를 위한 연구·지원인력 인건비 및 경상경비
- (주요사업비)
①(KSTAR연구사업) KSTAR장치 및 설비의 안정적 운전·실험·유지보수·성능향상을 통한 국
내외 핵융합 연구 선도장치로 운영하고, 초전도 토카막 장치 및 설비의 개발, 운영기술의
축적을 통해 핵융합로 개발을 위한 기술자립
②(핵융합실증로연구사업) 핵융합실증로 건설에 필요한 기반 기술·설계 기본개념 개발 및 고
성능클러스터 컴퓨터를 활용한 핵융합 시뮬레이션 기술개발
③(플라즈마기술연구사업) 플라즈마 기술의 원천 연구 고도화를 통하여 플라즈마 기술 관련
- 1763 -
국가전략산업의 기술한계 돌파 및 신시장 창출이 가능한 융복합기술 개발
④(ITER핵심기술개발 및 운영·관리사업) ITER 핵심기술 추적·확보·개발, ITER 조달 품목
의 품질관리, ITER 설계 및 형상 관리, TBM(테스트 블랑켓 모듈) 핵심기술 개발
⑤(전략연구사업-초미세공정용반도체장비개발사업) 정부 반도체 주력산업 혁신 추진으로 첨
단기술 초격차 확대를 위해 초미세(옹스트롬급, 2nm 이하) 세정공정용 표면처리 반도체 장비 개
발을통한 국산화, 부품 내재화 연구수행
⑥(장비·시스템구입비) 주요사업 수행을 위한 연구장비 예산 통합 관리</t>
        </is>
      </c>
      <c r="B45" s="9" t="n"/>
      <c r="C45" s="9" t="n"/>
      <c r="D45" s="9" t="n"/>
      <c r="E45" s="10" t="n"/>
    </row>
    <row r="46" ht="16" customHeight="1">
      <c r="A46" s="4" t="inlineStr">
        <is>
          <t>■ 사업내용</t>
        </is>
      </c>
    </row>
    <row r="47" ht="117" customHeight="1">
      <c r="A47" s="11" t="inlineStr">
        <is>
          <t xml:space="preserve">- (한국핵융합에너지연구원 연구 운영비지원(R&amp;D)) 핵융합에너지 연구개발을 수행하
여국가경제의 발전과 국민의 삶의 질 향상   
- (기관운영비) 기관 고유기능 수행 및 핵심역량 강화를 위한 연구·지원인력 인건비 및 경상경비
- (주요사업비)
①(KSTAR연구사업) KSTAR장치 및 설비의 안정적 운전·실험·유지보수·성능향상을 통한 국
내외 핵융합 연구 </t>
        </is>
      </c>
      <c r="B47" s="9" t="n"/>
      <c r="C47" s="9" t="n"/>
      <c r="D47" s="9" t="n"/>
      <c r="E47" s="10" t="n"/>
    </row>
    <row r="48" ht="13" customHeight="1">
      <c r="A48" s="24" t="inlineStr">
        <is>
          <t>출력일: 2026-03-26  |  KAIB 파이프라인 자동 생성  |  사업코드: 2241-402</t>
        </is>
      </c>
    </row>
  </sheetData>
  <mergeCells count="37">
    <mergeCell ref="A30:E30"/>
    <mergeCell ref="A31:B31"/>
    <mergeCell ref="B9:E9"/>
    <mergeCell ref="B40:E40"/>
    <mergeCell ref="A48:E48"/>
    <mergeCell ref="D1:E1"/>
    <mergeCell ref="B15:E15"/>
    <mergeCell ref="A45:E45"/>
    <mergeCell ref="A36:E36"/>
    <mergeCell ref="B20:E20"/>
    <mergeCell ref="B41:E41"/>
    <mergeCell ref="A16:E16"/>
    <mergeCell ref="A46:E46"/>
    <mergeCell ref="A3:E3"/>
    <mergeCell ref="A12:E12"/>
    <mergeCell ref="B27:E27"/>
    <mergeCell ref="A26:E26"/>
    <mergeCell ref="A2:E2"/>
    <mergeCell ref="A42:E42"/>
    <mergeCell ref="B21:E21"/>
    <mergeCell ref="A33:E33"/>
    <mergeCell ref="A32:B32"/>
    <mergeCell ref="B39:E39"/>
    <mergeCell ref="B11:E11"/>
    <mergeCell ref="A47:E47"/>
    <mergeCell ref="A22:E22"/>
    <mergeCell ref="B14:E14"/>
    <mergeCell ref="A43:E43"/>
    <mergeCell ref="A1:C1"/>
    <mergeCell ref="B13:E13"/>
    <mergeCell ref="B38:E38"/>
    <mergeCell ref="B29:E29"/>
    <mergeCell ref="B19:E19"/>
    <mergeCell ref="B37:E37"/>
    <mergeCell ref="A44:E44"/>
    <mergeCell ref="B10:E10"/>
    <mergeCell ref="B28:E28"/>
  </mergeCells>
  <pageMargins left="0.59" right="0.39" top="0.75" bottom="0.75" header="0.31" footer="0.31"/>
  <pageSetup orientation="portrait" paperSize="9" fitToHeight="0" fitToWidth="1"/>
</worksheet>
</file>

<file path=xl/worksheets/sheet189.xml><?xml version="1.0" encoding="utf-8"?>
<worksheet xmlns="http://schemas.openxmlformats.org/spreadsheetml/2006/main">
  <sheetPr>
    <outlinePr summaryBelow="1" summaryRight="1"/>
    <pageSetUpPr fitToPage="1"/>
  </sheetPr>
  <dimension ref="A1:E52"/>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2241-427</t>
        </is>
      </c>
    </row>
    <row r="2" ht="26" customHeight="1">
      <c r="A2" s="3" t="inlineStr">
        <is>
          <t>한국화학연구원연구운영비 지원(R&amp;D)</t>
        </is>
      </c>
    </row>
    <row r="3" ht="16" customHeight="1">
      <c r="A3" s="4" t="inlineStr">
        <is>
          <t>■ 기본 정보</t>
        </is>
      </c>
    </row>
    <row r="4" ht="17" customHeight="1">
      <c r="A4" s="5" t="inlineStr">
        <is>
          <t>회계유형</t>
        </is>
      </c>
      <c r="B4" s="6" t="inlineStr">
        <is>
          <t>일반회계</t>
        </is>
      </c>
      <c r="C4" s="5" t="inlineStr">
        <is>
          <t>분야</t>
        </is>
      </c>
      <c r="D4" s="6" t="inlineStr">
        <is>
          <t>과학기술</t>
        </is>
      </c>
      <c r="E4" s="7" t="n"/>
    </row>
    <row r="5" ht="17" customHeight="1">
      <c r="A5" s="5" t="inlineStr">
        <is>
          <t>부문</t>
        </is>
      </c>
      <c r="B5" s="6" t="inlineStr">
        <is>
          <t>과학기술연구지원</t>
        </is>
      </c>
      <c r="C5" s="5" t="inlineStr">
        <is>
          <t>상태</t>
        </is>
      </c>
      <c r="D5" s="6" t="inlineStr">
        <is>
          <t>계속</t>
        </is>
      </c>
      <c r="E5" s="7" t="n"/>
    </row>
    <row r="6" ht="17" customHeight="1">
      <c r="A6" s="5" t="inlineStr">
        <is>
          <t>지원유형</t>
        </is>
      </c>
      <c r="B6" s="6" t="inlineStr">
        <is>
          <t>출연</t>
        </is>
      </c>
      <c r="C6" s="5" t="inlineStr">
        <is>
          <t>시행기관</t>
        </is>
      </c>
      <c r="D6" s="6" t="inlineStr">
        <is>
          <t>한국화학연구원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[2200] 출연연구기관지원</t>
        </is>
      </c>
      <c r="C9" s="9" t="n"/>
      <c r="D9" s="9" t="n"/>
      <c r="E9" s="10" t="n"/>
    </row>
    <row r="10" ht="17" customHeight="1">
      <c r="A10" s="5" t="inlineStr">
        <is>
          <t>단위사업</t>
        </is>
      </c>
      <c r="B10" s="8" t="inlineStr">
        <is>
          <t>[2241] 국가과학기술연구회 소관출연연구기관지원</t>
        </is>
      </c>
      <c r="C10" s="9" t="n"/>
      <c r="D10" s="9" t="n"/>
      <c r="E10" s="10" t="n"/>
    </row>
    <row r="11" ht="17" customHeight="1">
      <c r="A11" s="5" t="inlineStr">
        <is>
          <t>세부사업</t>
        </is>
      </c>
      <c r="B11" s="8" t="inlineStr">
        <is>
          <t>[427] 한국화학연구원 연구운영비 지원(R&amp;D)</t>
        </is>
      </c>
      <c r="C11" s="9" t="n"/>
      <c r="D11" s="9" t="n"/>
      <c r="E11" s="10" t="n"/>
    </row>
    <row r="12" ht="16" customHeight="1">
      <c r="A12" s="4" t="inlineStr">
        <is>
          <t>■ 사업 개요</t>
        </is>
      </c>
    </row>
    <row r="13" ht="17" customHeight="1">
      <c r="A13" s="5" t="inlineStr">
        <is>
          <t>사업규모</t>
        </is>
      </c>
      <c r="B13" s="11" t="inlineStr">
        <is>
          <t>- 총사업비 : 해당 없음</t>
        </is>
      </c>
      <c r="C13" s="9" t="n"/>
      <c r="D13" s="9" t="n"/>
      <c r="E13" s="10" t="n"/>
    </row>
    <row r="14" ht="17" customHeight="1">
      <c r="A14" s="5" t="inlineStr">
        <is>
          <t>사업수혜자</t>
        </is>
      </c>
      <c r="B14" s="11" t="inlineStr">
        <is>
          <t>산·학·연·관 및 국민</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73187</v>
      </c>
      <c r="B18" s="13" t="n">
        <v>83863</v>
      </c>
      <c r="C18" s="14" t="n">
        <v>99509</v>
      </c>
      <c r="D18" s="15">
        <f>IF(AND(C18&lt;&gt;"",B18&lt;&gt;""),C18-B18,"")</f>
        <v/>
      </c>
      <c r="E18" s="16">
        <f>IF(AND(C18&lt;&gt;"",B18&lt;&gt;"",B18&lt;&gt;0),(C18-B18)/B18*100,"")</f>
        <v/>
      </c>
    </row>
    <row r="19" ht="16" customHeight="1">
      <c r="A19" s="5" t="inlineStr">
        <is>
          <t>2025 추경</t>
        </is>
      </c>
      <c r="B19" s="13" t="n">
        <v>83863</v>
      </c>
      <c r="C19" s="9" t="n"/>
      <c r="D19" s="9" t="n"/>
      <c r="E19" s="10" t="n"/>
    </row>
    <row r="20" ht="16" customHeight="1">
      <c r="A20" s="5" t="inlineStr">
        <is>
          <t>2026 요구</t>
        </is>
      </c>
      <c r="B20" s="13" t="n">
        <v>99509</v>
      </c>
      <c r="C20" s="9" t="n"/>
      <c r="D20" s="9" t="n"/>
      <c r="E20" s="10" t="n"/>
    </row>
    <row r="21" ht="16" customHeight="1">
      <c r="A21" s="5" t="inlineStr">
        <is>
          <t>연도별 이력</t>
        </is>
      </c>
      <c r="B21" s="28" t="inlineStr">
        <is>
          <t>2024: 744,934,348,731,006  2025: 838,634,485,739,006  2026: 995,094,645,853,051</t>
        </is>
      </c>
      <c r="C21" s="9" t="n"/>
      <c r="D21" s="9" t="n"/>
      <c r="E21" s="10" t="n"/>
    </row>
    <row r="22" ht="16" customHeight="1">
      <c r="A22" s="4" t="inlineStr">
        <is>
          <t>■ 사업기간 및 총사업비</t>
        </is>
      </c>
    </row>
    <row r="23" ht="17" customHeight="1">
      <c r="A23" s="5" t="inlineStr">
        <is>
          <t>사업시작연도</t>
        </is>
      </c>
      <c r="B23" s="13" t="n">
        <v>1976</v>
      </c>
      <c r="C23" s="5" t="inlineStr">
        <is>
          <t>사업종료연도</t>
        </is>
      </c>
      <c r="D23" s="6" t="inlineStr"/>
      <c r="E23" s="7" t="n"/>
    </row>
    <row r="24" ht="17" customHeight="1">
      <c r="A24" s="5" t="inlineStr">
        <is>
          <t>사업기간(원문)</t>
        </is>
      </c>
      <c r="B24" s="6" t="inlineStr">
        <is>
          <t>’76년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R&amp;D 지원</t>
        </is>
      </c>
      <c r="C27" s="9" t="n"/>
      <c r="D27" s="9" t="n"/>
      <c r="E27" s="10" t="n"/>
    </row>
    <row r="28" ht="17" customHeight="1">
      <c r="A28" s="5" t="inlineStr">
        <is>
          <t>R&amp;D 단계</t>
        </is>
      </c>
      <c r="B28" s="11" t="inlineStr">
        <is>
          <t>개발</t>
        </is>
      </c>
      <c r="C28" s="9" t="n"/>
      <c r="D28" s="9" t="n"/>
      <c r="E28" s="10" t="n"/>
    </row>
    <row r="29" ht="17" customHeight="1">
      <c r="A29" s="5" t="inlineStr">
        <is>
          <t>키워드</t>
        </is>
      </c>
      <c r="B29" s="11" t="inlineStr">
        <is>
          <t>한국화학연구원연구운영비, 지원</t>
        </is>
      </c>
      <c r="C29" s="9" t="n"/>
      <c r="D29" s="9" t="n"/>
      <c r="E29" s="10" t="n"/>
    </row>
    <row r="30" ht="16" customHeight="1">
      <c r="A30" s="4" t="inlineStr">
        <is>
          <t>■ 내역사업 (1건)  ┃  빈 행 없이 연속 입력</t>
        </is>
      </c>
    </row>
    <row r="31" ht="16" customHeight="1">
      <c r="A31" s="12" t="inlineStr">
        <is>
          <t>내역사업명</t>
        </is>
      </c>
      <c r="B31" s="17" t="n"/>
      <c r="C31" s="12" t="inlineStr">
        <is>
          <t>2024</t>
        </is>
      </c>
      <c r="D31" s="12" t="inlineStr">
        <is>
          <t>2025</t>
        </is>
      </c>
      <c r="E31" s="12" t="inlineStr">
        <is>
          <t>2026</t>
        </is>
      </c>
    </row>
    <row r="32" ht="17" customHeight="1">
      <c r="A32" s="18" t="inlineStr">
        <is>
          <t>한국화학연구원연구운영비지원(R&amp;D)</t>
        </is>
      </c>
      <c r="B32" s="19" t="n"/>
      <c r="C32" s="21" t="n">
        <v>74493</v>
      </c>
      <c r="D32" s="21" t="n">
        <v>83863</v>
      </c>
      <c r="E32" s="21" t="n">
        <v>99509</v>
      </c>
    </row>
    <row r="33" ht="16" customHeight="1">
      <c r="A33" s="4" t="inlineStr">
        <is>
          <t>■ 사업관리자 (1건)</t>
        </is>
      </c>
    </row>
    <row r="34" ht="16" customHeight="1">
      <c r="A34" s="12" t="inlineStr">
        <is>
          <t>내역사업명</t>
        </is>
      </c>
      <c r="B34" s="12" t="inlineStr">
        <is>
          <t>소관부서</t>
        </is>
      </c>
      <c r="C34" s="12" t="inlineStr">
        <is>
          <t>시행기관</t>
        </is>
      </c>
      <c r="D34" s="12" t="inlineStr">
        <is>
          <t>담당자</t>
        </is>
      </c>
      <c r="E34" s="12" t="inlineStr">
        <is>
          <t>연락처</t>
        </is>
      </c>
    </row>
    <row r="35" ht="16" customHeight="1">
      <c r="A35" s="23" t="inlineStr">
        <is>
          <t>한국화학연구원 연구운영비 지원(R&amp;D) (2241-301)</t>
        </is>
      </c>
      <c r="B35" s="23" t="inlineStr">
        <is>
          <t>연구개발정책실</t>
        </is>
      </c>
      <c r="C35" s="23" t="inlineStr">
        <is>
          <t>기초원천연구정책관</t>
        </is>
      </c>
      <c r="D35" s="23" t="inlineStr"/>
      <c r="E35" s="23" t="inlineStr"/>
    </row>
    <row r="36" ht="16" customHeight="1">
      <c r="A36" s="4" t="inlineStr">
        <is>
          <t>■ 사업연혁 (8건)</t>
        </is>
      </c>
    </row>
    <row r="37" ht="15" customHeight="1">
      <c r="A37" s="12" t="inlineStr">
        <is>
          <t>연도</t>
        </is>
      </c>
      <c r="B37" s="12" t="inlineStr">
        <is>
          <t>주요 내용</t>
        </is>
      </c>
      <c r="C37" s="9" t="n"/>
      <c r="D37" s="9" t="n"/>
      <c r="E37" s="10" t="n"/>
    </row>
    <row r="38" ht="52" customHeight="1">
      <c r="A38" s="29" t="n">
        <v>2022</v>
      </c>
      <c r="B38" s="30" t="inlineStr">
        <is>
          <t>◦기관운영비 : 40,883백만원 - 인건비 : 36,318백만원, 경상경비 : 4,565백만원 ◦주요사업비 : 39,106백만원 - 기관고유사업 등 : 36,080백만원 - 장비구입비 : 3,026백만원 ◦시설비 : 6,766백만원 - 노후시설보수비 : 1,716백만원 - 화학 소재‧물질 실증화 평가 센터(5연구동) 환경개선사업 : 4,650백만원 - 화학 소재‧부품 상생 기술 협력 센터 구축 사업 : 400백만원</t>
        </is>
      </c>
      <c r="C38" s="9" t="n"/>
      <c r="D38" s="9" t="n"/>
      <c r="E38" s="10" t="n"/>
    </row>
    <row r="39" ht="52" customHeight="1">
      <c r="A39" s="31" t="n">
        <v>2023</v>
      </c>
      <c r="B39" s="32" t="inlineStr">
        <is>
          <t>◦기관운영비 : 42,589백만원 - 인건비 : 38,119백만원, 경상경비 : 4,470백만원 ◦주요사업비 : 40,312백만원 - 기관고유사업 등 : 36,286백만원 - 장비구입비 : 4,026백만원 ◦시설비 : 13,366백만원 - 노후시설보수비 : 1,716백만원 - 화학 소재‧물질 실증화 평가 센터(5연구동) 환경개선사업 : 4,650백만원 - 화학 소재‧부품 상생 기술 협력 센터 구축 사업 : 7,000백만원</t>
        </is>
      </c>
      <c r="C39" s="9" t="n"/>
      <c r="D39" s="9" t="n"/>
      <c r="E39" s="10" t="n"/>
    </row>
    <row r="40" ht="39" customHeight="1">
      <c r="A40" s="29" t="n">
        <v>2024</v>
      </c>
      <c r="B40" s="30" t="inlineStr">
        <is>
          <t>◦기관운영비 : 43,487백만원 - 인건비 : 39,072백만원, 경상경비 : 4,415백만원 ◦주요사업비 : 31,006백만원 - 기관고유사업 등 : 26,980백만원 - 장비구입비 : 4,026백만원 ◦시설비 - ‘24년부터 시설비는 한국화학연구원 시설 지원(R&amp;D)으로 분리 작성</t>
        </is>
      </c>
      <c r="C40" s="9" t="n"/>
      <c r="D40" s="9" t="n"/>
      <c r="E40" s="10" t="n"/>
    </row>
    <row r="41" ht="26" customHeight="1">
      <c r="A41" s="31" t="n">
        <v>2025</v>
      </c>
      <c r="B41" s="32" t="inlineStr">
        <is>
          <t>◦기관운영비 : 44,857백만원 - 인건비 : 40,264백만원, 경상경비 : 4,593백만원 ◦주요사업비 : 39,006백만원 - 기관고유사업 등 : 34,980백만원 - 장비구입비 : 4,026백만원</t>
        </is>
      </c>
      <c r="C41" s="9" t="n"/>
      <c r="D41" s="9" t="n"/>
      <c r="E41" s="10" t="n"/>
    </row>
    <row r="42" ht="39" customHeight="1">
      <c r="A42" s="29" t="n">
        <v>2022</v>
      </c>
      <c r="B42" s="30" t="inlineStr">
        <is>
          <t>- ‘협의 이․전용 등’의 상세내역 기술 : 해당 없음 - 이․전용 등 사유 : 해당 없음 - 추경 편성 사유 : 해당 없음 - 이월 사유 및 불용 사유(집행부진사유) : 정부정책으로 인한 출연금 인건비 미교부(2,502백만원), 전년도 종료 시설사업 잔액(이월액) 불용으로 인한 시설비 미교부(334백만원)</t>
        </is>
      </c>
      <c r="C42" s="9" t="n"/>
      <c r="D42" s="9" t="n"/>
      <c r="E42" s="10" t="n"/>
    </row>
    <row r="43" ht="39" customHeight="1">
      <c r="A43" s="31" t="n">
        <v>2023</v>
      </c>
      <c r="B43" s="32" t="inlineStr">
        <is>
          <t>- ‘협의 이․전용 등’의 상세내역 기술 : 해당 없음 - 이․전용 등 사유 : 해당 없음 - 추경 편성 사유 : 해당 없음 - 이월 사유 및 불용 사유(집행부진사유) : 정부정책으로 인한 출연금 인건비 미교부(1,975백만원), 시설사업 완공 시기 변경에 따른 기 승인 완공 소요 출연금분 미교부(18백만원)</t>
        </is>
      </c>
      <c r="C43" s="9" t="n"/>
      <c r="D43" s="9" t="n"/>
      <c r="E43" s="10" t="n"/>
    </row>
    <row r="44" ht="39" customHeight="1">
      <c r="A44" s="29" t="n">
        <v>2024</v>
      </c>
      <c r="B44" s="30" t="inlineStr">
        <is>
          <t>- ‘협의 이․전용 등’의 상세내역 기술 : 해당 없음 - 이․전용 등 사유 : 해당 없음 - 추경 편성 사유 : 해당 없음 - 이월 사유 및 불용 사유(집행부진사유) : 정부정책으로 인한 출연금 인건비 미교부(1,306백만원)</t>
        </is>
      </c>
      <c r="C44" s="9" t="n"/>
      <c r="D44" s="9" t="n"/>
      <c r="E44" s="10" t="n"/>
    </row>
    <row r="45" ht="39" customHeight="1">
      <c r="A45" s="31" t="n">
        <v>2025</v>
      </c>
      <c r="B45" s="32" t="inlineStr">
        <is>
          <t>- ‘협의 이․전용 등’의 상세내역 기술 : 해당 없음 - 이․전용 등 사유 : 해당 없음 - 추경 편성 사유 : 해당 없음 - 이월 사유 및 불용 사유(집행부진사유) : 정부정책으로 인한 출연금 인건비 미교부(1,643백만원)</t>
        </is>
      </c>
      <c r="C45" s="9" t="n"/>
      <c r="D45" s="9" t="n"/>
      <c r="E45" s="10" t="n"/>
    </row>
    <row r="46" ht="16" customHeight="1">
      <c r="A46" s="4" t="inlineStr">
        <is>
          <t>■ 효과성</t>
        </is>
      </c>
    </row>
    <row r="47" ht="156" customHeight="1">
      <c r="A47" s="11" t="inlineStr">
        <is>
          <t>□사업영향, 산출물 성과지표 등
①2022~2026년도 성과계획서 상 성과지표 및 최근 5년간 성과 달성도 : 해당 없음
 ㅇ 2025년도 예산 및 2026년도 예산 산출 세부내역 비교
구   분
’25년 예산 산출내역
’26년 예산 산출내역
□ 한국화학연구원
연구운영비 지원(R&amp;D)
83,863백만원
99,509백만원
(</t>
        </is>
      </c>
      <c r="B47" s="9" t="n"/>
      <c r="C47" s="9" t="n"/>
      <c r="D47" s="9" t="n"/>
      <c r="E47" s="10" t="n"/>
    </row>
    <row r="48" ht="16" customHeight="1">
      <c r="A48" s="4" t="inlineStr">
        <is>
          <t>■ 사업목적  (Alt+Enter 줄바꿈 가능)</t>
        </is>
      </c>
    </row>
    <row r="49" ht="195" customHeight="1">
      <c r="A49" s="11" t="inlineStr">
        <is>
          <t>- (한국화학연구원 연구운영비 지원(R&amp;D)) 화학 및 관련 융‧복합 기술 분야의 원천
기술 개발 및 성과확산, 공공인프라 구축 및 대외지원을 통해 화학산업의 경쟁력 
강화와 국가 신성장산업 창출에 기여하기 위한 사업 수행
· (친환경 화학공정 기술개발 사업) 온실가스 감축 및 에너지 절감형 화학원료 생산 등
친환경 화학공정 기술개발을 통해 산업경쟁력 강화와 삶의 질 향상
· (미래 신물질 융합화학 기술개발 사업) 신약 파이프라인 확보와 시장 선도형 질병 
진단·치료제 후보물질 등 개발을 통해 국민 삶의 질 향상
· (화학기술 공공인프라 활용 산업지원사업) 4차 산업혁명 및 혁신성장과 사회·산업 
수요 대응을 위한 화학 플랫폼 기술 개발
· (미래성장동력 창출 및 기업지원사업) 미래성장동력 창출 및 국가 화학산업 정책·
정보·전략 Think-tank로서의 역할 수행
· (장비구입비) 기관 고유임무 수행 및 기업 지원에 필요한 고가 연구 장비 신규 도입
및 노후 연구 장비 교체를 통해 성과 창출 기반 확대
- 1773 -
· (차세대 모달리티 기반 난치질환 치료제 개발 사업) 난치성 질환(유방암 및 전립선암 등)의
치료율 향상을 위한 차세대 모달리티 기반 난치 질환 치료 후보물질 개발
· (자율 실험 시스템 기반 첨단 소재 신속 Scale-up 개발 사업) AI 기술 및 로봇 기반
자율화 실험실을 연동한 플랫폼 웹서비스 제공을 통해 소재 개발 주기의 획기적 
단축 및 소재 AI 글로벌 리더십 확립
· (가속화 플랫폼 기반 항생제 내성균 대응 치료제 개발 사업) 항생제 내성 문제의 
신속하고 효과적인 극복을 위한 기술 개발 플랫폼 구축 및 이를 활용한 항생제 
후보물질 도출</t>
        </is>
      </c>
      <c r="B49" s="9" t="n"/>
      <c r="C49" s="9" t="n"/>
      <c r="D49" s="9" t="n"/>
      <c r="E49" s="10" t="n"/>
    </row>
    <row r="50" ht="16" customHeight="1">
      <c r="A50" s="4" t="inlineStr">
        <is>
          <t>■ 사업내용</t>
        </is>
      </c>
    </row>
    <row r="51" ht="104" customHeight="1">
      <c r="A51" s="11" t="inlineStr">
        <is>
          <t>- (한국화학연구원 연구운영비 지원(R&amp;D)) 화학 및 관련 융‧복합 기술 분야의 원천
기술 개발 및 성과확산, 공공인프라 구축 및 대외지원을 통해 화학산업의 경쟁력 
강화와 국가 신성장산업 창출에 기여하기 위한 사업 수행
· (친환경 화학공정 기술개발 사업) 온실가스 감축 및 에너지 절감형 화학원료 생산 등
친환경 화학공정 기술개발을 통해 산업경쟁력 강화</t>
        </is>
      </c>
      <c r="B51" s="9" t="n"/>
      <c r="C51" s="9" t="n"/>
      <c r="D51" s="9" t="n"/>
      <c r="E51" s="10" t="n"/>
    </row>
    <row r="52" ht="13" customHeight="1">
      <c r="A52" s="24" t="inlineStr">
        <is>
          <t>출력일: 2026-03-26  |  KAIB 파이프라인 자동 생성  |  사업코드: 2241-427</t>
        </is>
      </c>
    </row>
  </sheetData>
  <mergeCells count="41">
    <mergeCell ref="A30:E30"/>
    <mergeCell ref="A31:B31"/>
    <mergeCell ref="B9:E9"/>
    <mergeCell ref="B40:E40"/>
    <mergeCell ref="A48:E48"/>
    <mergeCell ref="D1:E1"/>
    <mergeCell ref="A49:E49"/>
    <mergeCell ref="B15:E15"/>
    <mergeCell ref="A51:E51"/>
    <mergeCell ref="A36:E36"/>
    <mergeCell ref="B20:E20"/>
    <mergeCell ref="B45:E45"/>
    <mergeCell ref="B41:E41"/>
    <mergeCell ref="A16:E16"/>
    <mergeCell ref="A46:E46"/>
    <mergeCell ref="A3:E3"/>
    <mergeCell ref="A12:E12"/>
    <mergeCell ref="B27:E27"/>
    <mergeCell ref="A50:E50"/>
    <mergeCell ref="A26:E26"/>
    <mergeCell ref="A2:E2"/>
    <mergeCell ref="B43:E43"/>
    <mergeCell ref="B21:E21"/>
    <mergeCell ref="A33:E33"/>
    <mergeCell ref="A32:B32"/>
    <mergeCell ref="B39:E39"/>
    <mergeCell ref="B11:E11"/>
    <mergeCell ref="A47:E47"/>
    <mergeCell ref="A22:E22"/>
    <mergeCell ref="B42:E42"/>
    <mergeCell ref="B14:E14"/>
    <mergeCell ref="A1:C1"/>
    <mergeCell ref="A52:E52"/>
    <mergeCell ref="B13:E13"/>
    <mergeCell ref="B38:E38"/>
    <mergeCell ref="B44:E44"/>
    <mergeCell ref="B29:E29"/>
    <mergeCell ref="B19:E19"/>
    <mergeCell ref="B37:E37"/>
    <mergeCell ref="B10:E10"/>
    <mergeCell ref="B28:E28"/>
  </mergeCells>
  <pageMargins left="0.59" right="0.39" top="0.75" bottom="0.75" header="0.31" footer="0.31"/>
  <pageSetup orientation="portrait" paperSize="9" fitToHeight="0" fitToWidth="1"/>
</worksheet>
</file>

<file path=xl/worksheets/sheet190.xml><?xml version="1.0" encoding="utf-8"?>
<worksheet xmlns="http://schemas.openxmlformats.org/spreadsheetml/2006/main">
  <sheetPr>
    <outlinePr summaryBelow="1" summaryRight="1"/>
    <pageSetUpPr fitToPage="1"/>
  </sheetPr>
  <dimension ref="A1:E4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4231-302</t>
        </is>
      </c>
    </row>
    <row r="2" ht="26" customHeight="1">
      <c r="A2" s="3" t="inlineStr">
        <is>
          <t>해양문화도시 기반의 에이지테크 실증거점 조성</t>
        </is>
      </c>
    </row>
    <row r="3" ht="16" customHeight="1">
      <c r="A3" s="4" t="inlineStr">
        <is>
          <t>■ 기본 정보</t>
        </is>
      </c>
    </row>
    <row r="4" ht="17" customHeight="1">
      <c r="A4" s="5" t="inlineStr">
        <is>
          <t>회계유형</t>
        </is>
      </c>
      <c r="B4" s="6" t="inlineStr">
        <is>
          <t>지특회계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[4200] 지역경제활성화</t>
        </is>
      </c>
      <c r="C9" s="9" t="n"/>
      <c r="D9" s="9" t="n"/>
      <c r="E9" s="10" t="n"/>
    </row>
    <row r="10" ht="17" customHeight="1">
      <c r="A10" s="5" t="inlineStr">
        <is>
          <t>단위사업</t>
        </is>
      </c>
      <c r="B10" s="8" t="inlineStr">
        <is>
          <t>[4231] 광역경제권산업경쟁력강화 (일반)</t>
        </is>
      </c>
      <c r="C10" s="9" t="n"/>
      <c r="D10" s="9" t="n"/>
      <c r="E10" s="10" t="n"/>
    </row>
    <row r="11" ht="17" customHeight="1">
      <c r="A11" s="5" t="inlineStr">
        <is>
          <t>세부사업</t>
        </is>
      </c>
      <c r="B11" s="8" t="inlineStr">
        <is>
          <t>[302] 해양문화도시 기반의 에이지테크 실증거점 조성</t>
        </is>
      </c>
      <c r="C11" s="9" t="n"/>
      <c r="D11" s="9" t="n"/>
      <c r="E11" s="10" t="n"/>
    </row>
    <row r="12" ht="16" customHeight="1">
      <c r="A12" s="4" t="inlineStr">
        <is>
          <t>■ 사업 개요</t>
        </is>
      </c>
    </row>
    <row r="13" ht="17" customHeight="1">
      <c r="A13" s="5" t="inlineStr">
        <is>
          <t>사업규모</t>
        </is>
      </c>
      <c r="B13" s="11" t="inlineStr">
        <is>
          <t>- 총사업비 : 해당없음</t>
        </is>
      </c>
      <c r="C13" s="9" t="n"/>
      <c r="D13" s="9" t="n"/>
      <c r="E13" s="10" t="n"/>
    </row>
    <row r="14" ht="17" customHeight="1">
      <c r="A14" s="5" t="inlineStr">
        <is>
          <t>사업수혜자</t>
        </is>
      </c>
      <c r="B14" s="11" t="inlineStr">
        <is>
          <t>지역SW산업진흥기관, AX 에이지테크 분야 중소ㆍ중견기업, 대학, 연구소 등</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c r="B18" s="13" t="n"/>
      <c r="C18" s="14" t="n">
        <v>3000</v>
      </c>
      <c r="D18" s="15">
        <f>IF(AND(C18&lt;&gt;"",B18&lt;&gt;""),C18-B18,"")</f>
        <v/>
      </c>
      <c r="E18" s="16">
        <f>IF(AND(C18&lt;&gt;"",B18&lt;&gt;"",B18&lt;&gt;0),(C18-B18)/B18*100,"")</f>
        <v/>
      </c>
    </row>
    <row r="19" ht="16" customHeight="1">
      <c r="A19" s="5" t="inlineStr">
        <is>
          <t>2025 추경</t>
        </is>
      </c>
      <c r="B19" s="13" t="n"/>
      <c r="C19" s="9" t="n"/>
      <c r="D19" s="9" t="n"/>
      <c r="E19" s="10" t="n"/>
    </row>
    <row r="20" ht="16" customHeight="1">
      <c r="A20" s="5" t="inlineStr">
        <is>
          <t>2026 요구</t>
        </is>
      </c>
      <c r="B20" s="13" t="n">
        <v>3000</v>
      </c>
      <c r="C20" s="9" t="n"/>
      <c r="D20" s="9" t="n"/>
      <c r="E20" s="10" t="n"/>
    </row>
    <row r="21" ht="16" customHeight="1">
      <c r="A21" s="4" t="inlineStr">
        <is>
          <t>■ 사업기간 및 총사업비</t>
        </is>
      </c>
    </row>
    <row r="22" ht="17" customHeight="1">
      <c r="A22" s="5" t="inlineStr">
        <is>
          <t>사업시작연도</t>
        </is>
      </c>
      <c r="B22" s="13" t="n">
        <v>2026</v>
      </c>
      <c r="C22" s="5" t="inlineStr">
        <is>
          <t>사업종료연도</t>
        </is>
      </c>
      <c r="D22" s="13" t="n">
        <v>2030</v>
      </c>
      <c r="E22" s="7" t="n"/>
    </row>
    <row r="23" ht="17" customHeight="1">
      <c r="A23" s="5" t="inlineStr">
        <is>
          <t>사업기간(원문)</t>
        </is>
      </c>
      <c r="B23" s="6" t="inlineStr">
        <is>
          <t>2026년 ~ 2030년</t>
        </is>
      </c>
      <c r="C23" s="5" t="inlineStr">
        <is>
          <t>사업기간(년)</t>
        </is>
      </c>
      <c r="D23" s="6" t="inlineStr">
        <is>
          <t>5년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1" t="inlineStr">
        <is>
          <t>디지털전환(AX)</t>
        </is>
      </c>
      <c r="C26" s="9" t="n"/>
      <c r="D26" s="9" t="n"/>
      <c r="E26" s="10" t="n"/>
    </row>
    <row r="27" ht="17" customHeight="1">
      <c r="A27" s="5" t="inlineStr">
        <is>
          <t>R&amp;D 단계</t>
        </is>
      </c>
      <c r="B27" s="11" t="inlineStr">
        <is>
          <t>실증/시범</t>
        </is>
      </c>
      <c r="C27" s="9" t="n"/>
      <c r="D27" s="9" t="n"/>
      <c r="E27" s="10" t="n"/>
    </row>
    <row r="28" ht="17" customHeight="1">
      <c r="A28" s="5" t="inlineStr">
        <is>
          <t>키워드</t>
        </is>
      </c>
      <c r="B28" s="11" t="inlineStr">
        <is>
          <t>해양문화도시, 기반의, 에이지테크, 실증거점, 조성</t>
        </is>
      </c>
      <c r="C28" s="9" t="n"/>
      <c r="D28" s="9" t="n"/>
      <c r="E28" s="10" t="n"/>
    </row>
    <row r="29" ht="16" customHeight="1">
      <c r="A29" s="4" t="inlineStr">
        <is>
          <t>■ 내역사업 (1건)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해양문화도시 기반의 에이지테크실증거점 조성</t>
        </is>
      </c>
      <c r="B31" s="19" t="n"/>
      <c r="C31" s="20" t="n"/>
      <c r="D31" s="20" t="n"/>
      <c r="E31" s="21" t="n">
        <v>3000</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해양문화도시 기반의 에이지테크 실증거점 조성</t>
        </is>
      </c>
      <c r="B34" s="23" t="inlineStr">
        <is>
          <t>소프트웨어정책관</t>
        </is>
      </c>
      <c r="C34" s="23" t="inlineStr">
        <is>
          <t>소프트웨어산업과</t>
        </is>
      </c>
      <c r="D34" s="23" t="inlineStr"/>
      <c r="E34" s="23" t="inlineStr"/>
    </row>
    <row r="35" ht="16" customHeight="1">
      <c r="A35" s="4" t="inlineStr">
        <is>
          <t>■ 성과지표 (1건)</t>
        </is>
      </c>
    </row>
    <row r="36" ht="17" customHeight="1">
      <c r="A36" s="5" t="inlineStr">
        <is>
          <t>지표명</t>
        </is>
      </c>
      <c r="B36" s="6" t="inlineStr">
        <is>
          <t>에이지테크분야 지원기업 사업화 성공률 (단위: %)</t>
        </is>
      </c>
      <c r="C36" s="9" t="n"/>
      <c r="D36" s="10" t="n"/>
      <c r="E36" s="26" t="inlineStr">
        <is>
          <t>가중치:None</t>
        </is>
      </c>
    </row>
    <row r="37" ht="15" customHeight="1">
      <c r="A37" s="5" t="inlineStr">
        <is>
          <t>연도</t>
        </is>
      </c>
      <c r="B37" s="27" t="inlineStr">
        <is>
          <t>2026</t>
        </is>
      </c>
    </row>
    <row r="38" ht="15" customHeight="1">
      <c r="A38" s="5" t="inlineStr">
        <is>
          <t>목표</t>
        </is>
      </c>
      <c r="B38" s="6" t="inlineStr">
        <is>
          <t>45</t>
        </is>
      </c>
    </row>
    <row r="39" ht="15" customHeight="1">
      <c r="A39" s="5" t="inlineStr">
        <is>
          <t>실적</t>
        </is>
      </c>
      <c r="B39" s="6" t="inlineStr"/>
    </row>
    <row r="40" ht="15" customHeight="1">
      <c r="A40" s="5" t="inlineStr">
        <is>
          <t>측정방법</t>
        </is>
      </c>
      <c r="B40" s="11" t="inlineStr">
        <is>
          <t>∑당해년도 매출 발생 기업수 / ∑당해년도 지원 기업수 × 100</t>
        </is>
      </c>
      <c r="C40" s="9" t="n"/>
      <c r="D40" s="9" t="n"/>
      <c r="E40" s="10" t="n"/>
    </row>
    <row r="41" ht="16" customHeight="1">
      <c r="A41" s="4" t="inlineStr">
        <is>
          <t>■ 효과성</t>
        </is>
      </c>
    </row>
    <row r="42" ht="156" customHeight="1">
      <c r="A42"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에이지테크분야
실증지원수
(단위: 개)
목표
-
-
-
-
10
당해연도
실증 관련 
지원과제수를
고려하여 설정
에이지테크분야
기술·제품·서비스
실증수 
사업수행 
결과보고서
실적
-
-
-
-
-
달성도
-
-
-
-
-
에이지테크분야
지원기업
사업화 성공률
(단위: %)
목표
-
-
-
-
45
중소기업 
R&amp;D 사업화 
성공률 43.4%*
보다 상회하여
설정(‘23년중소기
업기술통계조사보고서)
∑당해년도 매출
발생 기업수 /
∑당해년도 지원
기업수 × 100
매출 증빙서류
(세금계산서, 계약서 등)
실적
-
-
-
-
-
달성도
-
-
-
-
-
②성과지표 이외의 연도별 사업추진 경과 및 실적 : 해당없음
③향후(2026년도 이후)</t>
        </is>
      </c>
      <c r="B42" s="9" t="n"/>
      <c r="C42" s="9" t="n"/>
      <c r="D42" s="9" t="n"/>
      <c r="E42" s="10" t="n"/>
    </row>
    <row r="43" ht="16" customHeight="1">
      <c r="A43" s="4" t="inlineStr">
        <is>
          <t>■ 사업목적  (Alt+Enter 줄바꿈 가능)</t>
        </is>
      </c>
    </row>
    <row r="44" ht="91" customHeight="1">
      <c r="A44" s="11" t="inlineStr">
        <is>
          <t>- (사업목적) 초고령사회 현안 해결과 신시장 창출을 목표로 AX 기반 에이지테크 제품 
및 서비스의 실증, 사업화, 글로벌 진출을 지원하는 실증거점 구축
- (사업내용) 초고령화 지역 대상 AX 에이지테크 테스트베드 조성 및 관련 기업의 실증,
사업화, 글로벌화를 지원하고 실생활·고령층 기술보급 확산</t>
        </is>
      </c>
      <c r="B44" s="9" t="n"/>
      <c r="C44" s="9" t="n"/>
      <c r="D44" s="9" t="n"/>
      <c r="E44" s="10" t="n"/>
    </row>
    <row r="45" ht="16" customHeight="1">
      <c r="A45" s="4" t="inlineStr">
        <is>
          <t>■ 사업내용</t>
        </is>
      </c>
    </row>
    <row r="46" ht="91" customHeight="1">
      <c r="A46" s="11" t="inlineStr">
        <is>
          <t>- (사업목적) 초고령사회 현안 해결과 신시장 창출을 목표로 AX 기반 에이지테크 제품 
및 서비스의 실증, 사업화, 글로벌 진출을 지원하는 실증거점 구축
- (사업내용) 초고령화 지역 대상 AX 에이지테크 테스트베드 조성 및 관련 기업의 실증,
사업화, 글로벌화를 지원하고 실생활·고령층 기술보급 확산</t>
        </is>
      </c>
      <c r="B46" s="9" t="n"/>
      <c r="C46" s="9" t="n"/>
      <c r="D46" s="9" t="n"/>
      <c r="E46" s="10" t="n"/>
    </row>
    <row r="47" ht="13" customHeight="1">
      <c r="A47" s="24" t="inlineStr">
        <is>
          <t>출력일: 2026-03-26  |  KAIB 파이프라인 자동 생성  |  사업코드: 4231-302</t>
        </is>
      </c>
    </row>
  </sheetData>
  <mergeCells count="33">
    <mergeCell ref="A31:B31"/>
    <mergeCell ref="B9:E9"/>
    <mergeCell ref="A30:B30"/>
    <mergeCell ref="B40:E40"/>
    <mergeCell ref="D1:E1"/>
    <mergeCell ref="B15:E15"/>
    <mergeCell ref="A45:E45"/>
    <mergeCell ref="B20:E20"/>
    <mergeCell ref="B26:E26"/>
    <mergeCell ref="A16:E16"/>
    <mergeCell ref="A25:E25"/>
    <mergeCell ref="A41:E41"/>
    <mergeCell ref="A46:E46"/>
    <mergeCell ref="A3:E3"/>
    <mergeCell ref="A21:E21"/>
    <mergeCell ref="A12:E12"/>
    <mergeCell ref="B27:E27"/>
    <mergeCell ref="B36:D36"/>
    <mergeCell ref="A2:E2"/>
    <mergeCell ref="A42:E42"/>
    <mergeCell ref="A47:E47"/>
    <mergeCell ref="B11:E11"/>
    <mergeCell ref="A32:E32"/>
    <mergeCell ref="B14:E14"/>
    <mergeCell ref="A29:E29"/>
    <mergeCell ref="A35:E35"/>
    <mergeCell ref="A43:E43"/>
    <mergeCell ref="A1:C1"/>
    <mergeCell ref="B13:E13"/>
    <mergeCell ref="B19:E19"/>
    <mergeCell ref="A44:E44"/>
    <mergeCell ref="B10:E10"/>
    <mergeCell ref="B28:E28"/>
  </mergeCells>
  <pageMargins left="0.59" right="0.39" top="0.75" bottom="0.75" header="0.31" footer="0.31"/>
  <pageSetup orientation="portrait" paperSize="9" fitToHeight="0" fitToWidth="1"/>
</worksheet>
</file>

<file path=xl/worksheets/sheet191.xml><?xml version="1.0" encoding="utf-8"?>
<worksheet xmlns="http://schemas.openxmlformats.org/spreadsheetml/2006/main">
  <sheetPr>
    <outlinePr summaryBelow="1" summaryRight="1"/>
    <pageSetUpPr fitToPage="1"/>
  </sheetPr>
  <dimension ref="A1:E61"/>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2332-302</t>
        </is>
      </c>
    </row>
    <row r="2" ht="26" customHeight="1">
      <c r="A2" s="3" t="inlineStr">
        <is>
          <t>해킹바이러스 대응체계 고도화(정보화,출연)</t>
        </is>
      </c>
    </row>
    <row r="3" ht="16" customHeight="1">
      <c r="A3" s="4" t="inlineStr">
        <is>
          <t>■ 기본 정보</t>
        </is>
      </c>
    </row>
    <row r="4" ht="17" customHeight="1">
      <c r="A4" s="5" t="inlineStr">
        <is>
          <t>회계유형</t>
        </is>
      </c>
      <c r="B4" s="6" t="inlineStr">
        <is>
          <t>일반회계</t>
        </is>
      </c>
      <c r="C4" s="5" t="inlineStr">
        <is>
          <t>분야</t>
        </is>
      </c>
      <c r="D4" s="6" t="inlineStr">
        <is>
          <t>통신</t>
        </is>
      </c>
      <c r="E4" s="7" t="n"/>
    </row>
    <row r="5" ht="17" customHeight="1">
      <c r="A5" s="5" t="inlineStr">
        <is>
          <t>부문</t>
        </is>
      </c>
      <c r="B5" s="6" t="inlineStr">
        <is>
          <t>정보통신</t>
        </is>
      </c>
      <c r="C5" s="5" t="inlineStr">
        <is>
          <t>상태</t>
        </is>
      </c>
      <c r="D5" s="6" t="inlineStr">
        <is>
          <t>계속</t>
        </is>
      </c>
      <c r="E5" s="7" t="n"/>
    </row>
    <row r="6" ht="17" customHeight="1">
      <c r="A6" s="5" t="inlineStr">
        <is>
          <t>지원유형</t>
        </is>
      </c>
      <c r="B6" s="6" t="inlineStr">
        <is>
          <t>출연</t>
        </is>
      </c>
      <c r="C6" s="5" t="inlineStr">
        <is>
          <t>시행기관</t>
        </is>
      </c>
      <c r="D6" s="6" t="inlineStr">
        <is>
          <t>한국인터넷진흥원</t>
        </is>
      </c>
      <c r="E6" s="7" t="n"/>
    </row>
    <row r="7" ht="17" customHeight="1">
      <c r="A7" s="5" t="inlineStr">
        <is>
          <t>R&amp;D 여부</t>
        </is>
      </c>
      <c r="B7" s="6" t="inlineStr">
        <is>
          <t>X</t>
        </is>
      </c>
      <c r="C7" s="5" t="inlineStr">
        <is>
          <t>정보화</t>
        </is>
      </c>
      <c r="D7" s="6" t="inlineStr">
        <is>
          <t>O</t>
        </is>
      </c>
      <c r="E7" s="7" t="n"/>
    </row>
    <row r="8" ht="17" customHeight="1">
      <c r="A8" s="5" t="inlineStr">
        <is>
          <t>보조율</t>
        </is>
      </c>
      <c r="B8" s="6" t="inlineStr"/>
      <c r="C8" s="5" t="inlineStr">
        <is>
          <t>융자율</t>
        </is>
      </c>
      <c r="D8" s="6" t="inlineStr"/>
      <c r="E8" s="7" t="n"/>
    </row>
    <row r="9" ht="17" customHeight="1">
      <c r="A9" s="5" t="inlineStr">
        <is>
          <t>프로그램</t>
        </is>
      </c>
      <c r="B9" s="8" t="inlineStr">
        <is>
          <t>[2300] 정보보호및활용</t>
        </is>
      </c>
      <c r="C9" s="9" t="n"/>
      <c r="D9" s="9" t="n"/>
      <c r="E9" s="10" t="n"/>
    </row>
    <row r="10" ht="17" customHeight="1">
      <c r="A10" s="5" t="inlineStr">
        <is>
          <t>단위사업</t>
        </is>
      </c>
      <c r="B10" s="8" t="inlineStr">
        <is>
          <t>[2332] 정보보안대응체계구축</t>
        </is>
      </c>
      <c r="C10" s="9" t="n"/>
      <c r="D10" s="9" t="n"/>
      <c r="E10" s="10" t="n"/>
    </row>
    <row r="11" ht="17" customHeight="1">
      <c r="A11" s="5" t="inlineStr">
        <is>
          <t>세부사업</t>
        </is>
      </c>
      <c r="B11" s="8" t="inlineStr">
        <is>
          <t>[302] 해킹바이러스 대응체계 고도화</t>
        </is>
      </c>
      <c r="C11" s="9" t="n"/>
      <c r="D11" s="9" t="n"/>
      <c r="E11" s="10" t="n"/>
    </row>
    <row r="12" ht="16" customHeight="1">
      <c r="A12" s="4" t="inlineStr">
        <is>
          <t>■ 사업 개요</t>
        </is>
      </c>
    </row>
    <row r="13" ht="17" customHeight="1">
      <c r="A13" s="5" t="inlineStr">
        <is>
          <t>사업규모</t>
        </is>
      </c>
      <c r="B13" s="11" t="inlineStr">
        <is>
          <t>해당 없음</t>
        </is>
      </c>
      <c r="C13" s="9" t="n"/>
      <c r="D13" s="9" t="n"/>
      <c r="E13" s="10" t="n"/>
    </row>
    <row r="14" ht="17" customHeight="1">
      <c r="A14" s="5" t="inlineStr">
        <is>
          <t>사업수혜자</t>
        </is>
      </c>
      <c r="B14" s="11" t="inlineStr">
        <is>
          <t>정보통신서비스 제공자 및 이용자(일반국민)</t>
        </is>
      </c>
      <c r="C14" s="9" t="n"/>
      <c r="D14" s="9" t="n"/>
      <c r="E14" s="10" t="n"/>
    </row>
    <row r="15" ht="17" customHeight="1">
      <c r="A15" s="5" t="inlineStr">
        <is>
          <t>사업시행방법</t>
        </is>
      </c>
      <c r="B15" s="11" t="inlineStr">
        <is>
          <t>출연</t>
        </is>
      </c>
      <c r="C15" s="9" t="n"/>
      <c r="D15" s="9" t="n"/>
      <c r="E15" s="10" t="n"/>
    </row>
    <row r="16" ht="16" customHeight="1">
      <c r="A16" s="4" t="inlineStr">
        <is>
          <t>■ 예산 현황 (단위: 백만원)  ┃  증감액·증감률 자동계산</t>
        </is>
      </c>
    </row>
    <row r="17" ht="17" customHeight="1">
      <c r="A17" s="12" t="inlineStr">
        <is>
          <t>2024 결산</t>
        </is>
      </c>
      <c r="B17" s="12" t="inlineStr">
        <is>
          <t>2025 본예산</t>
        </is>
      </c>
      <c r="C17" s="12" t="inlineStr">
        <is>
          <t>2026 확정</t>
        </is>
      </c>
      <c r="D17" s="12" t="inlineStr">
        <is>
          <t>증감액 ▶자동</t>
        </is>
      </c>
      <c r="E17" s="12" t="inlineStr">
        <is>
          <t>증감률(%) ▶자동</t>
        </is>
      </c>
    </row>
    <row r="18" ht="17" customHeight="1">
      <c r="A18" s="13" t="n">
        <v>62125</v>
      </c>
      <c r="B18" s="13" t="n">
        <v>57885</v>
      </c>
      <c r="C18" s="14" t="n">
        <v>63252</v>
      </c>
      <c r="D18" s="15">
        <f>IF(AND(C18&lt;&gt;"",B18&lt;&gt;""),C18-B18,"")</f>
        <v/>
      </c>
      <c r="E18" s="16">
        <f>IF(AND(C18&lt;&gt;"",B18&lt;&gt;"",B18&lt;&gt;0),(C18-B18)/B18*100,"")</f>
        <v/>
      </c>
    </row>
    <row r="19" ht="16" customHeight="1">
      <c r="A19" s="5" t="inlineStr">
        <is>
          <t>2025 추경</t>
        </is>
      </c>
      <c r="B19" s="13" t="n">
        <v>73585</v>
      </c>
      <c r="C19" s="9" t="n"/>
      <c r="D19" s="9" t="n"/>
      <c r="E19" s="10" t="n"/>
    </row>
    <row r="20" ht="16" customHeight="1">
      <c r="A20" s="5" t="inlineStr">
        <is>
          <t>2026 요구</t>
        </is>
      </c>
      <c r="B20" s="13" t="n">
        <v>66097</v>
      </c>
      <c r="C20" s="9" t="n"/>
      <c r="D20" s="9" t="n"/>
      <c r="E20" s="10" t="n"/>
    </row>
    <row r="21" ht="16" customHeight="1">
      <c r="A21" s="5" t="inlineStr">
        <is>
          <t>연도별 이력</t>
        </is>
      </c>
      <c r="B21" s="28" t="inlineStr">
        <is>
          <t>2022: 146  2023: 145  2024: 125  2025: 130</t>
        </is>
      </c>
      <c r="C21" s="9" t="n"/>
      <c r="D21" s="9" t="n"/>
      <c r="E21" s="10" t="n"/>
    </row>
    <row r="22" ht="16" customHeight="1">
      <c r="A22" s="4" t="inlineStr">
        <is>
          <t>■ 사업기간 및 총사업비</t>
        </is>
      </c>
    </row>
    <row r="23" ht="17" customHeight="1">
      <c r="A23" s="5" t="inlineStr">
        <is>
          <t>사업시작연도</t>
        </is>
      </c>
      <c r="B23" s="6" t="inlineStr"/>
      <c r="C23" s="5" t="inlineStr">
        <is>
          <t>사업종료연도</t>
        </is>
      </c>
      <c r="D23" s="6" t="inlineStr"/>
      <c r="E23" s="7" t="n"/>
    </row>
    <row r="24" ht="17" customHeight="1">
      <c r="A24" s="5" t="inlineStr">
        <is>
          <t>사업기간(원문)</t>
        </is>
      </c>
      <c r="B24" s="6" t="inlineStr"/>
      <c r="C24" s="5" t="inlineStr">
        <is>
          <t>사업기간(년)</t>
        </is>
      </c>
      <c r="D24" s="6" t="inlineStr"/>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1" t="inlineStr">
        <is>
          <t>보안/사이버, 디지털전환(AX)</t>
        </is>
      </c>
      <c r="C27" s="9" t="n"/>
      <c r="D27" s="9" t="n"/>
      <c r="E27" s="10" t="n"/>
    </row>
    <row r="28" ht="17" customHeight="1">
      <c r="A28" s="5" t="inlineStr">
        <is>
          <t>키워드</t>
        </is>
      </c>
      <c r="B28" s="11" t="inlineStr">
        <is>
          <t>해킹바이러스, 대응체계, 고도화, 정보화, 출연</t>
        </is>
      </c>
      <c r="C28" s="9" t="n"/>
      <c r="D28" s="9" t="n"/>
      <c r="E28" s="10" t="n"/>
    </row>
    <row r="29" ht="16" customHeight="1">
      <c r="A29" s="4" t="inlineStr">
        <is>
          <t>■ 내역사업 (5건)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사이버공격탐지·대응체계 운영</t>
        </is>
      </c>
      <c r="B31" s="19" t="n"/>
      <c r="C31" s="21" t="n">
        <v>35132</v>
      </c>
      <c r="D31" s="21" t="n">
        <v>49099</v>
      </c>
      <c r="E31" s="21" t="n">
        <v>33039</v>
      </c>
    </row>
    <row r="32" ht="17" customHeight="1">
      <c r="A32" s="8" t="inlineStr">
        <is>
          <t>사이버위협공유·협력체계 운영</t>
        </is>
      </c>
      <c r="B32" s="7" t="n"/>
      <c r="C32" s="13" t="n">
        <v>9669</v>
      </c>
      <c r="D32" s="13" t="n">
        <v>6561</v>
      </c>
      <c r="E32" s="13" t="n">
        <v>2861</v>
      </c>
    </row>
    <row r="33" ht="17" customHeight="1">
      <c r="A33" s="18" t="inlineStr">
        <is>
          <t>사이버공격예방체계 운영</t>
        </is>
      </c>
      <c r="B33" s="19" t="n"/>
      <c r="C33" s="21" t="n">
        <v>17324</v>
      </c>
      <c r="D33" s="21" t="n">
        <v>15925</v>
      </c>
      <c r="E33" s="21" t="n">
        <v>17052</v>
      </c>
    </row>
    <row r="34" ht="17" customHeight="1">
      <c r="A34" s="8" t="inlineStr">
        <is>
          <t>보안 취약점 클리닝서비스 운영</t>
        </is>
      </c>
      <c r="B34" s="7" t="n"/>
      <c r="C34" s="22" t="n"/>
      <c r="D34" s="13" t="n">
        <v>2000</v>
      </c>
      <c r="E34" s="13" t="n">
        <v>2000</v>
      </c>
    </row>
    <row r="35" ht="17" customHeight="1">
      <c r="A35" s="18" t="inlineStr">
        <is>
          <t>사이버침해 사고조사 분석체계 강화</t>
        </is>
      </c>
      <c r="B35" s="19" t="n"/>
      <c r="C35" s="20" t="n"/>
      <c r="D35" s="20" t="n"/>
      <c r="E35" s="21" t="n">
        <v>8300</v>
      </c>
    </row>
    <row r="36" ht="16" customHeight="1">
      <c r="A36" s="4" t="inlineStr">
        <is>
          <t>■ 사업관리자 (1건)</t>
        </is>
      </c>
    </row>
    <row r="37" ht="16" customHeight="1">
      <c r="A37" s="12" t="inlineStr">
        <is>
          <t>내역사업명</t>
        </is>
      </c>
      <c r="B37" s="12" t="inlineStr">
        <is>
          <t>소관부서</t>
        </is>
      </c>
      <c r="C37" s="12" t="inlineStr">
        <is>
          <t>시행기관</t>
        </is>
      </c>
      <c r="D37" s="12" t="inlineStr">
        <is>
          <t>담당자</t>
        </is>
      </c>
      <c r="E37" s="12" t="inlineStr">
        <is>
          <t>연락처</t>
        </is>
      </c>
    </row>
    <row r="38" ht="16" customHeight="1">
      <c r="A38" s="23" t="inlineStr">
        <is>
          <t>해킹바이러스 대응체계 고도화</t>
        </is>
      </c>
      <c r="B38" s="23" t="inlineStr">
        <is>
          <t>정보보호네트워크정책실</t>
        </is>
      </c>
      <c r="C38" s="23" t="inlineStr">
        <is>
          <t>정보보호네트워크정책관</t>
        </is>
      </c>
      <c r="D38" s="23" t="inlineStr"/>
      <c r="E38" s="23" t="inlineStr"/>
    </row>
    <row r="39" ht="16" customHeight="1">
      <c r="A39" s="4" t="inlineStr">
        <is>
          <t>■ 성과지표 (1건)</t>
        </is>
      </c>
    </row>
    <row r="40" ht="17" customHeight="1">
      <c r="A40" s="5" t="inlineStr">
        <is>
          <t>지표명</t>
        </is>
      </c>
      <c r="B40" s="6" t="inlineStr">
        <is>
          <t>피해확산 방지 성과 (단위: 건)</t>
        </is>
      </c>
      <c r="C40" s="9" t="n"/>
      <c r="D40" s="10" t="n"/>
      <c r="E40" s="26" t="inlineStr">
        <is>
          <t>가중치:None</t>
        </is>
      </c>
    </row>
    <row r="41" ht="15" customHeight="1">
      <c r="A41" s="5" t="inlineStr">
        <is>
          <t>연도</t>
        </is>
      </c>
      <c r="B41" s="27" t="inlineStr">
        <is>
          <t>2022</t>
        </is>
      </c>
      <c r="C41" s="27" t="inlineStr">
        <is>
          <t>2023</t>
        </is>
      </c>
      <c r="D41" s="27" t="inlineStr">
        <is>
          <t>2024</t>
        </is>
      </c>
      <c r="E41" s="27" t="inlineStr">
        <is>
          <t>2025</t>
        </is>
      </c>
    </row>
    <row r="42" ht="15" customHeight="1">
      <c r="A42" s="5" t="inlineStr">
        <is>
          <t>목표</t>
        </is>
      </c>
      <c r="B42" s="6" t="inlineStr">
        <is>
          <t>32,507,665</t>
        </is>
      </c>
      <c r="C42" s="6" t="inlineStr">
        <is>
          <t>50,648,165</t>
        </is>
      </c>
      <c r="D42" s="6" t="inlineStr">
        <is>
          <t>80,837,140</t>
        </is>
      </c>
      <c r="E42" s="6" t="inlineStr">
        <is>
          <t>130,545,085</t>
        </is>
      </c>
    </row>
    <row r="43" ht="15" customHeight="1">
      <c r="A43" s="5" t="inlineStr">
        <is>
          <t>실적</t>
        </is>
      </c>
      <c r="B43" s="6" t="inlineStr">
        <is>
          <t>48,236,348</t>
        </is>
      </c>
      <c r="C43" s="6" t="inlineStr">
        <is>
          <t>76,987,752</t>
        </is>
      </c>
      <c r="D43" s="6" t="inlineStr">
        <is>
          <t>124,328,652</t>
        </is>
      </c>
      <c r="E43" s="6" t="inlineStr">
        <is>
          <t>176,609,898</t>
        </is>
      </c>
    </row>
    <row r="44" ht="15" customHeight="1">
      <c r="A44" s="5" t="inlineStr">
        <is>
          <t>측정방법</t>
        </is>
      </c>
      <c r="B44" s="11" t="inlineStr">
        <is>
          <t>A+B+C A:사이버위협 예방 정보 공유건수×50% B:악성사이트 차단대응 건수×30% C:악성코드 분석건수×20%</t>
        </is>
      </c>
      <c r="C44" s="9" t="n"/>
      <c r="D44" s="9" t="n"/>
      <c r="E44" s="10" t="n"/>
    </row>
    <row r="45" ht="16" customHeight="1">
      <c r="A45" s="4" t="inlineStr">
        <is>
          <t>■ 사업연혁 (8건)</t>
        </is>
      </c>
    </row>
    <row r="46" ht="15" customHeight="1">
      <c r="A46" s="12" t="inlineStr">
        <is>
          <t>연도</t>
        </is>
      </c>
      <c r="B46" s="12" t="inlineStr">
        <is>
          <t>주요 내용</t>
        </is>
      </c>
      <c r="C46" s="9" t="n"/>
      <c r="D46" s="9" t="n"/>
      <c r="E46" s="10" t="n"/>
    </row>
    <row r="47" ht="39" customHeight="1">
      <c r="A47" s="29" t="n">
        <v>2022</v>
      </c>
      <c r="B47" s="30" t="inlineStr">
        <is>
          <t>o 사이버 위협정보 공유 참여사 확대(CISO, ISMS 인증 의무대상, 협단체 등) o 다중이용서비스(홈페이지, 모바일앱) 및 관련 기업 보안취약점 점검 및 조치지원 o 중소·영세기업 주요서버 대상 원격 보안점검 서비스(내서버 돌보미) 제공</t>
        </is>
      </c>
      <c r="C47" s="9" t="n"/>
      <c r="D47" s="9" t="n"/>
      <c r="E47" s="10" t="n"/>
    </row>
    <row r="48" ht="26" customHeight="1">
      <c r="A48" s="31" t="n">
        <v>2023</v>
      </c>
      <c r="B48" s="32" t="inlineStr">
        <is>
          <t>o 사이버보안 AI 데이터셋 우수활용 사례집 제작 및 성과 공유회 개최 o APCERT(아태침해사고대응팀협의회) 의장국 당선 및 침해사고대응 교육 개최 o 민간기업 대상 상시 사이버 모의훈련 플랫폼 운영</t>
        </is>
      </c>
      <c r="C48" s="9" t="n"/>
      <c r="D48" s="9" t="n"/>
      <c r="E48" s="10" t="n"/>
    </row>
    <row r="49" ht="26" customHeight="1">
      <c r="A49" s="29" t="n">
        <v>2024</v>
      </c>
      <c r="B49" s="30" t="inlineStr">
        <is>
          <t>o 중요기술 보유기업 대상 모의침투 점검 및 보안취약점 조치 지원 o 기업이 스스로 시스템의 해킹여부를 점검 할 수 있는 해킹진단도구 배포 o 침해사고 이행점검 체계 마련 및 침해사고 재발방지 후속조치 지원</t>
        </is>
      </c>
      <c r="C49" s="9" t="n"/>
      <c r="D49" s="9" t="n"/>
      <c r="E49" s="10" t="n"/>
    </row>
    <row r="50" ht="26" customHeight="1">
      <c r="A50" s="31" t="n">
        <v>2025</v>
      </c>
      <c r="B50" s="32" t="inlineStr">
        <is>
          <t>o 통신사 등 중대 침해사고 원인분석 및 조치방안 발표(민관합동조사단 구성·운영) o 스미싱 문자 발송 원천 차단 서비스 시범 운영 o 보안 취약점 클리닝 서비스(C-Clean) 시범 운영</t>
        </is>
      </c>
      <c r="C50" s="9" t="n"/>
      <c r="D50" s="9" t="n"/>
      <c r="E50" s="10" t="n"/>
    </row>
    <row r="51" ht="16" customHeight="1">
      <c r="A51" s="29" t="n">
        <v>2022</v>
      </c>
      <c r="B51" s="30" t="inlineStr">
        <is>
          <t>- 추경 편성 사유 · 점검방식 전환(현장→원격), 통합발주 등 사업 효율화를 통한 예산 절감 반영</t>
        </is>
      </c>
      <c r="C51" s="9" t="n"/>
      <c r="D51" s="9" t="n"/>
      <c r="E51" s="10" t="n"/>
    </row>
    <row r="52" ht="16" customHeight="1">
      <c r="A52" s="31" t="n">
        <v>2023</v>
      </c>
      <c r="B52" s="32" t="inlineStr">
        <is>
          <t>- 해당없음</t>
        </is>
      </c>
      <c r="C52" s="9" t="n"/>
      <c r="D52" s="9" t="n"/>
      <c r="E52" s="10" t="n"/>
    </row>
    <row r="53" ht="16" customHeight="1">
      <c r="A53" s="29" t="n">
        <v>2024</v>
      </c>
      <c r="B53" s="30" t="inlineStr">
        <is>
          <t>- 해당없음</t>
        </is>
      </c>
      <c r="C53" s="9" t="n"/>
      <c r="D53" s="9" t="n"/>
      <c r="E53" s="10" t="n"/>
    </row>
    <row r="54" ht="26" customHeight="1">
      <c r="A54" s="31" t="n">
        <v>2025</v>
      </c>
      <c r="B54" s="32" t="inlineStr">
        <is>
          <t>- 추경 편성 사유 · 통신사 등 국민생활 밀접 서비스 기업에서의 연이은 침해사고 발생 및 대규모 정보유출로 피해확산 방지 및 국민피해 예방을 위한 침해대응체계 강화 요구 반영</t>
        </is>
      </c>
      <c r="C54" s="9" t="n"/>
      <c r="D54" s="9" t="n"/>
      <c r="E54" s="10" t="n"/>
    </row>
    <row r="55" ht="16" customHeight="1">
      <c r="A55" s="4" t="inlineStr">
        <is>
          <t>■ 효과성</t>
        </is>
      </c>
    </row>
    <row r="56" ht="156" customHeight="1">
      <c r="A56" s="11" t="inlineStr">
        <is>
          <t xml:space="preserve">□사업영향, 산출물 성과지표 등
①2022~2026년도 성과계획서 상 성과지표 및 최근 5년간 성과 달성도
성과지표
구분
2022
2023
2024
2025
2026
2026 목표치 
산출근거
측정산식
(또는 측정방법)
자료수집방법
(또는 자료출처)
침해사고
보호조치 성과
(단위: 건)
목표
5,649 8,656 13,203 17,304 23,644
전년 대비 
매년 5%
이상 증가 
목표치 설정
A+B
A: 해킹 피해기업 
보호조치 건수×60%
B: 디도스 사이버대피소
이용 건수×40%
한국인터넷
진흥원
실적
8,244 12,574 16,480 22,518
-
달성도
146
145
125
130
-
피해확산
방지 성과
(단위: 건)
목표
32,507,665 50,648,165 80,837,140 130,545,085 185,440,393
전년 대비 
매년 5%
이상 증가 
목표치 설정
A+B+C
A: 사이버위협 예방
정보 공유건수×50%
B: 악성사이트
차단대응 건수×30%
C: </t>
        </is>
      </c>
      <c r="B56" s="9" t="n"/>
      <c r="C56" s="9" t="n"/>
      <c r="D56" s="9" t="n"/>
      <c r="E56" s="10" t="n"/>
    </row>
    <row r="57" ht="16" customHeight="1">
      <c r="A57" s="4" t="inlineStr">
        <is>
          <t>■ 사업목적  (Alt+Enter 줄바꿈 가능)</t>
        </is>
      </c>
    </row>
    <row r="58" ht="195" customHeight="1">
      <c r="A58" s="11" t="inlineStr">
        <is>
          <t>◦사이버 위협(악성코드, 보안취약점 등)을 능동적으로 탐지‧조치하고, 적극적인 침해사고
대응·복구 및 신종 보안위협 대응 강화를 통해 디지털 체계를 안전하게 보호
- (사이버공격 탐지·대응체계 운영) 24시간 365일 인터넷 이용환경 이상징후 상시 
모니터링·탐지를 통한 사이버위협 탐지·분석 및 신속한 사고 대응·복구 지원
- (사이버위협 공유·협력체계 운영) 다양화·지능화되는 사이버위협에 선제적으로 
대응하기 위한 사이버 위협정보 공유 및 국내외 공동대응 협력체계 확대
- (사이버공격 예방체계 운영) 사이버공격을 유발하는 보안 취약점을 사전 발굴·제거
하여 기업의 안전한 디지털전환 지원 및 국민들의 안전한 디지털 이용환경 조성
- 1788 -
- (보안 취약점 클리닝 서비스 운영) 침해사고로 이어질 수 있는 취약 SW에 대한
신속 삭제 및 보안패치 배포․자동 적용하는 보안 취약점 클리닝 서비스 운영
- (사이버침해 사고조사 분석체계 강화) 대형화·고도화되는 침해사고 대비 대용량 
디지털 증거 데이터를 신속하게 처리·분석할 수 있는 디지털 포렌식실 구축</t>
        </is>
      </c>
      <c r="B58" s="9" t="n"/>
      <c r="C58" s="9" t="n"/>
      <c r="D58" s="9" t="n"/>
      <c r="E58" s="10" t="n"/>
    </row>
    <row r="59" ht="16" customHeight="1">
      <c r="A59" s="4" t="inlineStr">
        <is>
          <t>■ 사업내용</t>
        </is>
      </c>
    </row>
    <row r="60" ht="104" customHeight="1">
      <c r="A60" s="11" t="inlineStr">
        <is>
          <t>◦사이버 위협(악성코드, 보안취약점 등)을 능동적으로 탐지‧조치하고, 적극적인 침해사고
대응·복구 및 신종 보안위협 대응 강화를 통해 디지털 체계를 안전하게 보호
- (사이버공격 탐지·대응체계 운영) 24시간 365일 인터넷 이용환경 이상징후 상시 
모니터링·탐지를 통한 사이버위협 탐지·분석 및 신속한 사고 대응·복구 지원
- (사이버위협 공유·협력체계 운</t>
        </is>
      </c>
      <c r="B60" s="9" t="n"/>
      <c r="C60" s="9" t="n"/>
      <c r="D60" s="9" t="n"/>
      <c r="E60" s="10" t="n"/>
    </row>
    <row r="61" ht="13" customHeight="1">
      <c r="A61" s="24" t="inlineStr">
        <is>
          <t>출력일: 2026-03-26  |  KAIB 파이프라인 자동 생성  |  사업코드: 2332-302</t>
        </is>
      </c>
    </row>
  </sheetData>
  <mergeCells count="47">
    <mergeCell ref="A39:E39"/>
    <mergeCell ref="A31:B31"/>
    <mergeCell ref="B9:E9"/>
    <mergeCell ref="A30:B30"/>
    <mergeCell ref="A58:E58"/>
    <mergeCell ref="B49:E49"/>
    <mergeCell ref="A59:E59"/>
    <mergeCell ref="D1:E1"/>
    <mergeCell ref="A60:E60"/>
    <mergeCell ref="B15:E15"/>
    <mergeCell ref="A45:E45"/>
    <mergeCell ref="A36:E36"/>
    <mergeCell ref="B20:E20"/>
    <mergeCell ref="B51:E51"/>
    <mergeCell ref="A61:E61"/>
    <mergeCell ref="B50:E50"/>
    <mergeCell ref="A16:E16"/>
    <mergeCell ref="B54:E54"/>
    <mergeCell ref="B40:D40"/>
    <mergeCell ref="B47:E47"/>
    <mergeCell ref="B46:E46"/>
    <mergeCell ref="A56:E56"/>
    <mergeCell ref="A3:E3"/>
    <mergeCell ref="A55:E55"/>
    <mergeCell ref="A12:E12"/>
    <mergeCell ref="B27:E27"/>
    <mergeCell ref="A26:E26"/>
    <mergeCell ref="A57:E57"/>
    <mergeCell ref="A2:E2"/>
    <mergeCell ref="A33:B33"/>
    <mergeCell ref="B52:E52"/>
    <mergeCell ref="B21:E21"/>
    <mergeCell ref="B48:E48"/>
    <mergeCell ref="A32:B32"/>
    <mergeCell ref="B11:E11"/>
    <mergeCell ref="A22:E22"/>
    <mergeCell ref="B14:E14"/>
    <mergeCell ref="A35:B35"/>
    <mergeCell ref="A29:E29"/>
    <mergeCell ref="B53:E53"/>
    <mergeCell ref="A1:C1"/>
    <mergeCell ref="B13:E13"/>
    <mergeCell ref="B44:E44"/>
    <mergeCell ref="B19:E19"/>
    <mergeCell ref="B10:E10"/>
    <mergeCell ref="B28:E28"/>
    <mergeCell ref="A34:B34"/>
  </mergeCells>
  <pageMargins left="0.59" right="0.39" top="0.75" bottom="0.75" header="0.31" footer="0.31"/>
  <pageSetup orientation="portrait" paperSize="9" fitToHeight="0" fitToWidth="1"/>
</worksheet>
</file>

<file path=xl/worksheets/sheet192.xml><?xml version="1.0" encoding="utf-8"?>
<worksheet xmlns="http://schemas.openxmlformats.org/spreadsheetml/2006/main">
  <sheetPr>
    <outlinePr summaryBelow="1" summaryRight="1"/>
    <pageSetUpPr fitToPage="1"/>
  </sheetPr>
  <dimension ref="A1:E4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과학기술정보통신부</t>
        </is>
      </c>
      <c r="D1" s="2" t="inlineStr">
        <is>
          <t>코드: 4231-302</t>
        </is>
      </c>
    </row>
    <row r="2" ht="26" customHeight="1">
      <c r="A2" s="3" t="inlineStr">
        <is>
          <t>협업지능 피지컬AI 기반 SW플랫폼 연구개발 생태계…</t>
        </is>
      </c>
    </row>
    <row r="3" ht="16" customHeight="1">
      <c r="A3" s="4" t="inlineStr">
        <is>
          <t>■ 기본 정보</t>
        </is>
      </c>
    </row>
    <row r="4" ht="17" customHeight="1">
      <c r="A4" s="5" t="inlineStr">
        <is>
          <t>회계유형</t>
        </is>
      </c>
      <c r="B4" s="6" t="inlineStr">
        <is>
          <t>지역균형발전 특별회계</t>
        </is>
      </c>
      <c r="C4" s="5" t="inlineStr">
        <is>
          <t>분야</t>
        </is>
      </c>
      <c r="D4" s="6" t="inlineStr">
        <is>
          <t>과학기술</t>
        </is>
      </c>
      <c r="E4" s="7" t="n"/>
    </row>
    <row r="5" ht="17" customHeight="1">
      <c r="A5" s="5" t="inlineStr">
        <is>
          <t>부문</t>
        </is>
      </c>
      <c r="B5" s="6" t="inlineStr">
        <is>
          <t>과학기술연구개발</t>
        </is>
      </c>
      <c r="C5" s="5" t="inlineStr">
        <is>
          <t>상태</t>
        </is>
      </c>
      <c r="D5" s="6" t="inlineStr">
        <is>
          <t>계속</t>
        </is>
      </c>
      <c r="E5" s="7" t="n"/>
    </row>
    <row r="6" ht="17" customHeight="1">
      <c r="A6" s="5" t="inlineStr">
        <is>
          <t>지원유형</t>
        </is>
      </c>
      <c r="B6" s="6" t="inlineStr">
        <is>
          <t>출연</t>
        </is>
      </c>
      <c r="C6" s="5" t="inlineStr">
        <is>
          <t>시행기관</t>
        </is>
      </c>
      <c r="D6" s="6" t="inlineStr">
        <is>
          <t>정보통신산업진흥원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[4200] 지역경제활성화</t>
        </is>
      </c>
      <c r="C9" s="9" t="n"/>
      <c r="D9" s="9" t="n"/>
      <c r="E9" s="10" t="n"/>
    </row>
    <row r="10" ht="17" customHeight="1">
      <c r="A10" s="5" t="inlineStr">
        <is>
          <t>단위사업</t>
        </is>
      </c>
      <c r="B10" s="8" t="inlineStr">
        <is>
          <t>[4231] 광역경제권산업경쟁력강화 (지역지원)</t>
        </is>
      </c>
      <c r="C10" s="9" t="n"/>
      <c r="D10" s="9" t="n"/>
      <c r="E10" s="10" t="n"/>
    </row>
    <row r="11" ht="17" customHeight="1">
      <c r="A11" s="5" t="inlineStr">
        <is>
          <t>세부사업</t>
        </is>
      </c>
      <c r="B11" s="8" t="inlineStr">
        <is>
          <t>[302] 협업지능 피지컬AI 기반 SW플랫폼 연구개발 생태계 조성(R&amp;D)</t>
        </is>
      </c>
      <c r="C11" s="9" t="n"/>
      <c r="D11" s="9" t="n"/>
      <c r="E11" s="10" t="n"/>
    </row>
    <row r="12" ht="16" customHeight="1">
      <c r="A12" s="4" t="inlineStr">
        <is>
          <t>■ 사업 개요</t>
        </is>
      </c>
    </row>
    <row r="13" ht="17" customHeight="1">
      <c r="A13" s="5" t="inlineStr">
        <is>
          <t>사업수혜자</t>
        </is>
      </c>
      <c r="B13" s="11" t="inlineStr">
        <is>
          <t>피지컬AI 공급·수요기업 등 관련 산학연</t>
        </is>
      </c>
      <c r="C13" s="9" t="n"/>
      <c r="D13" s="9" t="n"/>
      <c r="E13" s="10" t="n"/>
    </row>
    <row r="14" ht="17" customHeight="1">
      <c r="A14" s="5" t="inlineStr">
        <is>
          <t>사업시행방법</t>
        </is>
      </c>
      <c r="B14" s="11" t="inlineStr">
        <is>
          <t>출연</t>
        </is>
      </c>
      <c r="C14" s="9" t="n"/>
      <c r="D14" s="9" t="n"/>
      <c r="E14" s="10" t="n"/>
    </row>
    <row r="15" ht="16" customHeight="1">
      <c r="A15" s="4" t="inlineStr">
        <is>
          <t>■ 예산 현황 (단위: 백만원)  ┃  증감액·증감률 자동계산</t>
        </is>
      </c>
    </row>
    <row r="16" ht="17" customHeight="1">
      <c r="A16" s="12" t="inlineStr">
        <is>
          <t>2024 결산</t>
        </is>
      </c>
      <c r="B16" s="12" t="inlineStr">
        <is>
          <t>2025 본예산</t>
        </is>
      </c>
      <c r="C16" s="12" t="inlineStr">
        <is>
          <t>2026 확정</t>
        </is>
      </c>
      <c r="D16" s="12" t="inlineStr">
        <is>
          <t>증감액 ▶자동</t>
        </is>
      </c>
      <c r="E16" s="12" t="inlineStr">
        <is>
          <t>증감률(%) ▶자동</t>
        </is>
      </c>
    </row>
    <row r="17" ht="17" customHeight="1">
      <c r="A17" s="13" t="n"/>
      <c r="B17" s="13" t="n"/>
      <c r="C17" s="14" t="n">
        <v>76666</v>
      </c>
      <c r="D17" s="15">
        <f>IF(AND(C17&lt;&gt;"",B17&lt;&gt;""),C17-B17,"")</f>
        <v/>
      </c>
      <c r="E17" s="16">
        <f>IF(AND(C17&lt;&gt;"",B17&lt;&gt;"",B17&lt;&gt;0),(C17-B17)/B17*100,"")</f>
        <v/>
      </c>
    </row>
    <row r="18" ht="16" customHeight="1">
      <c r="A18" s="5" t="inlineStr">
        <is>
          <t>2025 추경</t>
        </is>
      </c>
      <c r="B18" s="13" t="n"/>
      <c r="C18" s="9" t="n"/>
      <c r="D18" s="9" t="n"/>
      <c r="E18" s="10" t="n"/>
    </row>
    <row r="19" ht="16" customHeight="1">
      <c r="A19" s="5" t="inlineStr">
        <is>
          <t>2026 요구</t>
        </is>
      </c>
      <c r="B19" s="13" t="n">
        <v>40000</v>
      </c>
      <c r="C19" s="9" t="n"/>
      <c r="D19" s="9" t="n"/>
      <c r="E19" s="10" t="n"/>
    </row>
    <row r="20" ht="16" customHeight="1">
      <c r="A20" s="4" t="inlineStr">
        <is>
          <t>■ 사업기간 및 총사업비</t>
        </is>
      </c>
    </row>
    <row r="21" ht="17" customHeight="1">
      <c r="A21" s="5" t="inlineStr">
        <is>
          <t>사업시작연도</t>
        </is>
      </c>
      <c r="B21" s="13" t="n">
        <v>2026</v>
      </c>
      <c r="C21" s="5" t="inlineStr">
        <is>
          <t>사업종료연도</t>
        </is>
      </c>
      <c r="D21" s="13" t="n">
        <v>2030</v>
      </c>
      <c r="E21" s="7" t="n"/>
    </row>
    <row r="22" ht="17" customHeight="1">
      <c r="A22" s="5" t="inlineStr">
        <is>
          <t>사업기간(원문)</t>
        </is>
      </c>
      <c r="B22" s="6" t="inlineStr">
        <is>
          <t>2026~2030</t>
        </is>
      </c>
      <c r="C22" s="5" t="inlineStr">
        <is>
          <t>사업기간(년)</t>
        </is>
      </c>
      <c r="D22" s="6" t="inlineStr">
        <is>
          <t>5년</t>
        </is>
      </c>
      <c r="E22" s="7" t="n"/>
    </row>
    <row r="23" ht="17" customHeight="1">
      <c r="A23" s="5" t="inlineStr">
        <is>
          <t>총사업비</t>
        </is>
      </c>
      <c r="B23" s="6" t="inlineStr"/>
      <c r="C23" s="5" t="inlineStr">
        <is>
          <t>국고</t>
        </is>
      </c>
      <c r="D23" s="6" t="inlineStr"/>
      <c r="E23" s="7" t="n"/>
    </row>
    <row r="24" ht="16" customHeight="1">
      <c r="A24" s="4" t="inlineStr">
        <is>
          <t>■ AI 분류</t>
        </is>
      </c>
    </row>
    <row r="25" ht="17" customHeight="1">
      <c r="A25" s="5" t="inlineStr">
        <is>
          <t>AI 도메인</t>
        </is>
      </c>
      <c r="B25" s="11" t="inlineStr">
        <is>
          <t>피지컬AI/디바이스</t>
        </is>
      </c>
      <c r="C25" s="9" t="n"/>
      <c r="D25" s="9" t="n"/>
      <c r="E25" s="10" t="n"/>
    </row>
    <row r="26" ht="17" customHeight="1">
      <c r="A26" s="5" t="inlineStr">
        <is>
          <t>AI 기술유형</t>
        </is>
      </c>
      <c r="B26" s="11" t="inlineStr">
        <is>
          <t>피지컬/휴머노이드</t>
        </is>
      </c>
      <c r="C26" s="9" t="n"/>
      <c r="D26" s="9" t="n"/>
      <c r="E26" s="10" t="n"/>
    </row>
    <row r="27" ht="17" customHeight="1">
      <c r="A27" s="5" t="inlineStr">
        <is>
          <t>R&amp;D 단계</t>
        </is>
      </c>
      <c r="B27" s="11" t="inlineStr">
        <is>
          <t>실증/시범</t>
        </is>
      </c>
      <c r="C27" s="9" t="n"/>
      <c r="D27" s="9" t="n"/>
      <c r="E27" s="10" t="n"/>
    </row>
    <row r="28" ht="17" customHeight="1">
      <c r="A28" s="5" t="inlineStr">
        <is>
          <t>키워드</t>
        </is>
      </c>
      <c r="B28" s="11" t="inlineStr">
        <is>
          <t>협업지능, 피지컬AI, 기반, SW플랫폼, 연구개발, 생태계…</t>
        </is>
      </c>
      <c r="C28" s="9" t="n"/>
      <c r="D28" s="9" t="n"/>
      <c r="E28" s="10" t="n"/>
    </row>
    <row r="29" ht="16" customHeight="1">
      <c r="A29" s="4" t="inlineStr">
        <is>
          <t>■ 내역사업 (1건)  ┃  빈 행 없이 연속 입력</t>
        </is>
      </c>
    </row>
    <row r="30" ht="16" customHeight="1">
      <c r="A30" s="12" t="inlineStr">
        <is>
          <t>내역사업명</t>
        </is>
      </c>
      <c r="B30" s="17" t="n"/>
      <c r="C30" s="12" t="inlineStr">
        <is>
          <t>2024</t>
        </is>
      </c>
      <c r="D30" s="12" t="inlineStr">
        <is>
          <t>2025</t>
        </is>
      </c>
      <c r="E30" s="12" t="inlineStr">
        <is>
          <t>2026</t>
        </is>
      </c>
    </row>
    <row r="31" ht="17" customHeight="1">
      <c r="A31" s="18" t="inlineStr">
        <is>
          <t>협업지능 피지컬AI기반 SW플랫폼 연구 개발 생태계 조성(R&amp;D)</t>
        </is>
      </c>
      <c r="B31" s="19" t="n"/>
      <c r="C31" s="20" t="n"/>
      <c r="D31" s="20" t="n"/>
      <c r="E31" s="21" t="n">
        <v>76666</v>
      </c>
    </row>
    <row r="32" ht="16" customHeight="1">
      <c r="A32" s="4" t="inlineStr">
        <is>
          <t>■ 사업관리자 (1건)</t>
        </is>
      </c>
    </row>
    <row r="33" ht="16" customHeight="1">
      <c r="A33" s="12" t="inlineStr">
        <is>
          <t>내역사업명</t>
        </is>
      </c>
      <c r="B33" s="12" t="inlineStr">
        <is>
          <t>소관부서</t>
        </is>
      </c>
      <c r="C33" s="12" t="inlineStr">
        <is>
          <t>시행기관</t>
        </is>
      </c>
      <c r="D33" s="12" t="inlineStr">
        <is>
          <t>담당자</t>
        </is>
      </c>
      <c r="E33" s="12" t="inlineStr">
        <is>
          <t>연락처</t>
        </is>
      </c>
    </row>
    <row r="34" ht="16" customHeight="1">
      <c r="A34" s="23" t="inlineStr">
        <is>
          <t>협업지능 피지컬AI 기반 SW플랫폼 연구개발 생태계 조성(R&amp;D)</t>
        </is>
      </c>
      <c r="B34" s="23" t="inlineStr">
        <is>
          <t>정보통신정책실</t>
        </is>
      </c>
      <c r="C34" s="23" t="inlineStr">
        <is>
          <t>정보통신산업정책관</t>
        </is>
      </c>
      <c r="D34" s="23" t="inlineStr"/>
      <c r="E34" s="23" t="inlineStr"/>
    </row>
    <row r="35" ht="16" customHeight="1">
      <c r="A35" s="4" t="inlineStr">
        <is>
          <t>■ 성과지표 (1건)</t>
        </is>
      </c>
    </row>
    <row r="36" ht="17" customHeight="1">
      <c r="A36" s="5" t="inlineStr">
        <is>
          <t>지표명</t>
        </is>
      </c>
      <c r="B36" s="6" t="inlineStr">
        <is>
          <t>SCI급 논문 (단위:건)</t>
        </is>
      </c>
      <c r="C36" s="9" t="n"/>
      <c r="D36" s="10" t="n"/>
      <c r="E36" s="26" t="inlineStr">
        <is>
          <t>가중치:None</t>
        </is>
      </c>
    </row>
    <row r="37" ht="15" customHeight="1">
      <c r="A37" s="5" t="inlineStr">
        <is>
          <t>연도</t>
        </is>
      </c>
      <c r="B37" s="27" t="inlineStr">
        <is>
          <t>2026</t>
        </is>
      </c>
    </row>
    <row r="38" ht="15" customHeight="1">
      <c r="A38" s="5" t="inlineStr">
        <is>
          <t>목표</t>
        </is>
      </c>
      <c r="B38" s="6" t="inlineStr">
        <is>
          <t>87</t>
        </is>
      </c>
    </row>
    <row r="39" ht="15" customHeight="1">
      <c r="A39" s="5" t="inlineStr">
        <is>
          <t>실적</t>
        </is>
      </c>
      <c r="B39" s="6" t="inlineStr"/>
    </row>
    <row r="40" ht="15" customHeight="1">
      <c r="A40" s="5" t="inlineStr">
        <is>
          <t>측정방법</t>
        </is>
      </c>
      <c r="B40" s="11" t="inlineStr">
        <is>
          <t>매년 전수조사</t>
        </is>
      </c>
      <c r="C40" s="9" t="n"/>
      <c r="D40" s="9" t="n"/>
      <c r="E40" s="10" t="n"/>
    </row>
    <row r="41" ht="16" customHeight="1">
      <c r="A41" s="4" t="inlineStr">
        <is>
          <t>■ 효과성</t>
        </is>
      </c>
    </row>
    <row r="42" ht="156" customHeight="1">
      <c r="A42" s="11"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특허출원
(단위:건)
목표
-
-
-
-
72
유사사업 기준 
기술개발 과제 
예산* 10억원당 
특허 출원 
1.5건 목표로 
설정
국내외 특허 
출원 건 수 
/사업비 10억원
당해연도 
결과보고서
실적
-
-
-
-
-
달성도
-
-
-
-
-
SCI급 논문
(단위:건)
목표
-
-
-
-
87
기술개발 과제 
예산* 10억원당
SCI(E)급 
논문수(1.8</t>
        </is>
      </c>
      <c r="B42" s="9" t="n"/>
      <c r="C42" s="9" t="n"/>
      <c r="D42" s="9" t="n"/>
      <c r="E42" s="10" t="n"/>
    </row>
    <row r="43" ht="16" customHeight="1">
      <c r="A43" s="4" t="inlineStr">
        <is>
          <t>■ 사업목적  (Alt+Enter 줄바꿈 가능)</t>
        </is>
      </c>
    </row>
    <row r="44" ht="91" customHeight="1">
      <c r="A44" s="11" t="inlineStr">
        <is>
          <t>- 국내 강점 산업에 특화된 협업지능 피지컬AI 기반 SW플랫폼(AI모델, 시뮬레이션,
제어, 표준화 등) 개발로 글로벌 기술표준 선점 및 AI메타팩토리* 기반기술 확보
* 현대차 싱가포르 무인공장(HMGICs) 모델 기반 국산·경량화 SDF 기술을 구현, 국내 제조 기업의 피지컬AI 
기술 검증·확산을 지원하는 파일럿 팩토리</t>
        </is>
      </c>
      <c r="B44" s="9" t="n"/>
      <c r="C44" s="9" t="n"/>
      <c r="D44" s="9" t="n"/>
      <c r="E44" s="10" t="n"/>
    </row>
    <row r="45" ht="16" customHeight="1">
      <c r="A45" s="4" t="inlineStr">
        <is>
          <t>■ 사업내용</t>
        </is>
      </c>
    </row>
    <row r="46" ht="91" customHeight="1">
      <c r="A46" s="11" t="inlineStr">
        <is>
          <t>- 국내 강점 산업에 특화된 협업지능 피지컬AI 기반 SW플랫폼(AI모델, 시뮬레이션,
제어, 표준화 등) 개발로 글로벌 기술표준 선점 및 AI메타팩토리* 기반기술 확보
* 현대차 싱가포르 무인공장(HMGICs) 모델 기반 국산·경량화 SDF 기술을 구현, 국내 제조 기업의 피지컬AI 
기술 검증·확산을 지원하는 파일럿 팩토리</t>
        </is>
      </c>
      <c r="B46" s="9" t="n"/>
      <c r="C46" s="9" t="n"/>
      <c r="D46" s="9" t="n"/>
      <c r="E46" s="10" t="n"/>
    </row>
    <row r="47" ht="13" customHeight="1">
      <c r="A47" s="24" t="inlineStr">
        <is>
          <t>출력일: 2026-03-26  |  KAIB 파이프라인 자동 생성  |  사업코드: 4231-302</t>
        </is>
      </c>
    </row>
  </sheetData>
  <mergeCells count="33">
    <mergeCell ref="A31:B31"/>
    <mergeCell ref="B9:E9"/>
    <mergeCell ref="A30:B30"/>
    <mergeCell ref="B40:E40"/>
    <mergeCell ref="A24:E24"/>
    <mergeCell ref="D1:E1"/>
    <mergeCell ref="A15:E15"/>
    <mergeCell ref="A45:E45"/>
    <mergeCell ref="B26:E26"/>
    <mergeCell ref="A41:E41"/>
    <mergeCell ref="B25:E25"/>
    <mergeCell ref="A46:E46"/>
    <mergeCell ref="A3:E3"/>
    <mergeCell ref="A12:E12"/>
    <mergeCell ref="B18:E18"/>
    <mergeCell ref="B27:E27"/>
    <mergeCell ref="B36:D36"/>
    <mergeCell ref="A2:E2"/>
    <mergeCell ref="A42:E42"/>
    <mergeCell ref="A47:E47"/>
    <mergeCell ref="B11:E11"/>
    <mergeCell ref="A32:E32"/>
    <mergeCell ref="B14:E14"/>
    <mergeCell ref="A29:E29"/>
    <mergeCell ref="A35:E35"/>
    <mergeCell ref="A20:E20"/>
    <mergeCell ref="A43:E43"/>
    <mergeCell ref="A1:C1"/>
    <mergeCell ref="B13:E13"/>
    <mergeCell ref="B19:E19"/>
    <mergeCell ref="A44:E44"/>
    <mergeCell ref="B10:E10"/>
    <mergeCell ref="B28:E28"/>
  </mergeCells>
  <pageMargins left="0.59" right="0.39" top="0.75" bottom="0.75" header="0.31" footer="0.31"/>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2026-03-26T04:16:30Z</dcterms:created>
  <dcterms:modified xmlns:dcterms="http://purl.org/dc/terms/" xmlns:xsi="http://www.w3.org/2001/XMLSchema-instance" xsi:type="dcterms:W3CDTF">2026-03-26T04:17:53Z</dcterms:modified>
</cp:coreProperties>
</file>