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metics" sheetId="2" state="visible" r:id="rId2"/>
    <sheet name="SPK" sheetId="3" state="visible" r:id="rId3"/>
    <sheet name="PEVI" sheetId="4" state="visible" r:id="rId4"/>
    <sheet name="CAHMI" sheetId="5" state="visible" r:id="rId5"/>
    <sheet name="USP" sheetId="6" state="visible" r:id="rId6"/>
    <sheet name="UDARA" sheetId="7" state="visible" r:id="rId7"/>
    <sheet name="KAD" sheetId="8" state="visible" r:id="rId8"/>
    <sheet name="After 1555" sheetId="9" state="visible" r:id="rId9"/>
  </sheets>
  <definedNames>
    <definedName name="_xlnm._FilterDatabase" localSheetId="0" hidden="1">'Summary'!$A$6:$F$13</definedName>
    <definedName name="_xlnm.Print_Titles" localSheetId="0">'Summary'!$1:$6</definedName>
    <definedName name="_xlnm._FilterDatabase" localSheetId="1" hidden="1">'Cosmetics'!$A$4:$G$906</definedName>
    <definedName name="_xlnm.Print_Titles" localSheetId="1">'Cosmetics'!$1:$4</definedName>
    <definedName name="_xlnm._FilterDatabase" localSheetId="2" hidden="1">'SPK'!$A$4:$G$312</definedName>
    <definedName name="_xlnm.Print_Titles" localSheetId="2">'SPK'!$1:$4</definedName>
    <definedName name="_xlnm._FilterDatabase" localSheetId="3" hidden="1">'PEVI'!$A$4:$G$367</definedName>
    <definedName name="_xlnm.Print_Titles" localSheetId="3">'PEVI'!$1:$4</definedName>
    <definedName name="_xlnm._FilterDatabase" localSheetId="4" hidden="1">'CAHMI'!$A$4:$G$287</definedName>
    <definedName name="_xlnm.Print_Titles" localSheetId="4">'CAHMI'!$1:$4</definedName>
    <definedName name="_xlnm._FilterDatabase" localSheetId="5" hidden="1">'USP'!$A$4:$G$134</definedName>
    <definedName name="_xlnm.Print_Titles" localSheetId="5">'USP'!$1:$4</definedName>
    <definedName name="_xlnm._FilterDatabase" localSheetId="6" hidden="1">'UDARA'!$A$4:$G$133</definedName>
    <definedName name="_xlnm.Print_Titles" localSheetId="6">'UDARA'!$1:$4</definedName>
    <definedName name="_xlnm._FilterDatabase" localSheetId="7" hidden="1">'KAD'!$A$4:$G$166</definedName>
    <definedName name="_xlnm.Print_Titles" localSheetId="7">'KAD'!$1:$4</definedName>
    <definedName name="_xlnm._FilterDatabase" localSheetId="8" hidden="1">'After 1555'!$A$4:$F$127</definedName>
    <definedName name="_xlnm.Print_Titles" localSheetId="8">'After 1555'!$1:$4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#,##0.000;(#,##0.000);-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333333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3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3" fontId="9" fillId="3" borderId="1" applyAlignment="1" pivotButton="0" quotePrefix="0" xfId="0">
      <alignment vertical="center"/>
    </xf>
    <xf numFmtId="165" fontId="9" fillId="3" borderId="1" applyAlignment="1" pivotButton="0" quotePrefix="0" xfId="0">
      <alignment vertical="center"/>
    </xf>
    <xf numFmtId="164" fontId="9" fillId="3" borderId="1" applyAlignment="1" pivotButton="0" quotePrefix="0" xfId="0">
      <alignment vertical="center"/>
    </xf>
    <xf numFmtId="0" fontId="8" fillId="0" borderId="2" pivotButton="0" quotePrefix="0" xfId="0"/>
    <xf numFmtId="3" fontId="8" fillId="0" borderId="2" pivotButton="0" quotePrefix="0" xfId="0"/>
    <xf numFmtId="165" fontId="8" fillId="0" borderId="2" pivotButton="0" quotePrefix="0" xfId="0"/>
    <xf numFmtId="164" fontId="8" fillId="0" borderId="2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5" fontId="6" fillId="3" borderId="1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7" fillId="3" borderId="1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0" fontId="5" fillId="3" borderId="1" pivotButton="0" quotePrefix="0" xfId="0"/>
    <xf numFmtId="165" fontId="6" fillId="3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value (LKR) by warehouse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'Summary'!F6</f>
            </strRef>
          </tx>
          <spPr>
            <a:ln>
              <a:prstDash val="solid"/>
            </a:ln>
          </spPr>
          <cat>
            <numRef>
              <f>'Summary'!$A$7:$A$13</f>
            </numRef>
          </cat>
          <val>
            <numRef>
              <f>'Summary'!$F$7:$F$13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LKR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6"/>
  <sheetViews>
    <sheetView showGridLines="0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12" customWidth="1" min="4" max="4"/>
    <col width="16" customWidth="1" min="5" max="5"/>
    <col width="22" customWidth="1" min="6" max="6"/>
  </cols>
  <sheetData>
    <row r="1">
      <c r="A1" s="1" t="inlineStr">
        <is>
          <t>Main warehouse stock</t>
        </is>
      </c>
    </row>
    <row r="2">
      <c r="A2" s="2" t="inlineStr">
        <is>
          <t>As of 8 October 2026, 15:55 (Asia/Colombo)</t>
        </is>
      </c>
    </row>
    <row r="3" ht="36" customHeight="1">
      <c r="A3" s="3" t="inlineStr">
        <is>
          <t>Qty and stock value = ERPNext Stock Balance closing on 2026-10-08, minus Stock Ledger Entry qty and stock value difference posted after 15:55:00 that day. Rows with zero qty omitted. Valuation rate = stock value / qty.</t>
        </is>
      </c>
    </row>
    <row r="4" ht="36" customHeight="1">
      <c r="A4" s="3" t="inlineStr">
        <is>
          <t>Date read as 8 October 2026 (10/08 month/day), the day before this file was pulled. Cosmetics from cosmetics-lk-01. SPK, PEVI, CAHMI, USP, UDARA, KAD from cosmetics-lk-02. PEVI warehouse name in ERP is Main Warehouses - Pevi. CAHMI warehouse is Main Warehouse - Chami.</t>
        </is>
      </c>
    </row>
    <row r="6" ht="22" customHeight="1">
      <c r="A6" s="4" t="inlineStr">
        <is>
          <t>Company</t>
        </is>
      </c>
      <c r="B6" s="4" t="inlineStr">
        <is>
          <t>Warehouse</t>
        </is>
      </c>
      <c r="C6" s="4" t="inlineStr">
        <is>
          <t>ERP site</t>
        </is>
      </c>
      <c r="D6" s="4" t="inlineStr">
        <is>
          <t>Items</t>
        </is>
      </c>
      <c r="E6" s="4" t="inlineStr">
        <is>
          <t>Total qty</t>
        </is>
      </c>
      <c r="F6" s="4" t="inlineStr">
        <is>
          <t>Stock value (LKR)</t>
        </is>
      </c>
    </row>
    <row r="7">
      <c r="A7" s="5" t="inlineStr">
        <is>
          <t>Cosmetics.lk</t>
        </is>
      </c>
      <c r="B7" s="5" t="inlineStr">
        <is>
          <t>Main Warehouse - Cosmo</t>
        </is>
      </c>
      <c r="C7" s="5" t="inlineStr">
        <is>
          <t>cosmetics-lk-01</t>
        </is>
      </c>
      <c r="D7" s="6">
        <f>COUNTA(Cosmetics!A5:A906)</f>
        <v/>
      </c>
      <c r="E7" s="7">
        <f>SUM(Cosmetics!E5:E906)</f>
        <v/>
      </c>
      <c r="F7" s="8">
        <f>SUM(Cosmetics!F5:F906)</f>
        <v/>
      </c>
    </row>
    <row r="8">
      <c r="A8" s="9" t="inlineStr">
        <is>
          <t>SPK Trading (Pvt) Ltd</t>
        </is>
      </c>
      <c r="B8" s="9" t="inlineStr">
        <is>
          <t>Main Warehouse - SPK</t>
        </is>
      </c>
      <c r="C8" s="9" t="inlineStr">
        <is>
          <t>cosmetics-lk-02</t>
        </is>
      </c>
      <c r="D8" s="10">
        <f>COUNTA(SPK!A5:A312)</f>
        <v/>
      </c>
      <c r="E8" s="11">
        <f>SUM(SPK!E5:E312)</f>
        <v/>
      </c>
      <c r="F8" s="12">
        <f>SUM(SPK!F5:F312)</f>
        <v/>
      </c>
    </row>
    <row r="9">
      <c r="A9" s="5" t="inlineStr">
        <is>
          <t>Pevi Trading Lanka (Pvt) Ltd</t>
        </is>
      </c>
      <c r="B9" s="5" t="inlineStr">
        <is>
          <t>Main Warehouses - Pevi</t>
        </is>
      </c>
      <c r="C9" s="5" t="inlineStr">
        <is>
          <t>cosmetics-lk-02</t>
        </is>
      </c>
      <c r="D9" s="6">
        <f>COUNTA(PEVI!A5:A367)</f>
        <v/>
      </c>
      <c r="E9" s="7">
        <f>SUM(PEVI!E5:E367)</f>
        <v/>
      </c>
      <c r="F9" s="8">
        <f>SUM(PEVI!F5:F367)</f>
        <v/>
      </c>
    </row>
    <row r="10">
      <c r="A10" s="9" t="inlineStr">
        <is>
          <t>Chami Trading Lanka (Pvt) Ltd</t>
        </is>
      </c>
      <c r="B10" s="9" t="inlineStr">
        <is>
          <t>Main Warehouse - Chami</t>
        </is>
      </c>
      <c r="C10" s="9" t="inlineStr">
        <is>
          <t>cosmetics-lk-02</t>
        </is>
      </c>
      <c r="D10" s="10">
        <f>COUNTA(CAHMI!A5:A287)</f>
        <v/>
      </c>
      <c r="E10" s="11">
        <f>SUM(CAHMI!E5:E287)</f>
        <v/>
      </c>
      <c r="F10" s="12">
        <f>SUM(CAHMI!F5:F287)</f>
        <v/>
      </c>
    </row>
    <row r="11">
      <c r="A11" s="5" t="inlineStr">
        <is>
          <t>USP Trading (Pvt) Ltd</t>
        </is>
      </c>
      <c r="B11" s="5" t="inlineStr">
        <is>
          <t>Main Warehouse - USP</t>
        </is>
      </c>
      <c r="C11" s="5" t="inlineStr">
        <is>
          <t>cosmetics-lk-02</t>
        </is>
      </c>
      <c r="D11" s="6">
        <f>COUNTA(USP!A5:A134)</f>
        <v/>
      </c>
      <c r="E11" s="7">
        <f>SUM(USP!E5:E134)</f>
        <v/>
      </c>
      <c r="F11" s="8">
        <f>SUM(USP!F5:F134)</f>
        <v/>
      </c>
    </row>
    <row r="12">
      <c r="A12" s="9" t="inlineStr">
        <is>
          <t>Udara Trading Lanka (Pvt) Ltd</t>
        </is>
      </c>
      <c r="B12" s="9" t="inlineStr">
        <is>
          <t>Main Warehouse - Udara</t>
        </is>
      </c>
      <c r="C12" s="9" t="inlineStr">
        <is>
          <t>cosmetics-lk-02</t>
        </is>
      </c>
      <c r="D12" s="10">
        <f>COUNTA(UDARA!A5:A133)</f>
        <v/>
      </c>
      <c r="E12" s="11">
        <f>SUM(UDARA!E5:E133)</f>
        <v/>
      </c>
      <c r="F12" s="12">
        <f>SUM(UDARA!F5:F133)</f>
        <v/>
      </c>
    </row>
    <row r="13">
      <c r="A13" s="5" t="inlineStr">
        <is>
          <t>KAD Trading (Pvt) Ltd</t>
        </is>
      </c>
      <c r="B13" s="5" t="inlineStr">
        <is>
          <t>Main Warehouse - KAD</t>
        </is>
      </c>
      <c r="C13" s="5" t="inlineStr">
        <is>
          <t>cosmetics-lk-02</t>
        </is>
      </c>
      <c r="D13" s="6">
        <f>COUNTA(KAD!A5:A166)</f>
        <v/>
      </c>
      <c r="E13" s="7">
        <f>SUM(KAD!E5:E166)</f>
        <v/>
      </c>
      <c r="F13" s="8">
        <f>SUM(KAD!F5:F166)</f>
        <v/>
      </c>
    </row>
    <row r="14">
      <c r="A14" s="13" t="inlineStr">
        <is>
          <t>Total</t>
        </is>
      </c>
      <c r="B14" s="13" t="n"/>
      <c r="C14" s="13" t="n"/>
      <c r="D14" s="14">
        <f>SUM(D7:D13)</f>
        <v/>
      </c>
      <c r="E14" s="15">
        <f>SUM(E7:E13)</f>
        <v/>
      </c>
      <c r="F14" s="16">
        <f>SUM(F7:F13)</f>
        <v/>
      </c>
    </row>
    <row r="16" ht="32" customHeight="1">
      <c r="A16" s="17" t="inlineStr">
        <is>
          <t>After 15:55 sheet lists every Stock Ledger Entry removed from the end-of-day balance. Blue numbers are ERP figures. Green numbers link to warehouse sheets. Black numbers are formulas.</t>
        </is>
      </c>
    </row>
  </sheetData>
  <autoFilter ref="A6:F13"/>
  <mergeCells count="5">
    <mergeCell ref="A2:F2"/>
    <mergeCell ref="A16:F16"/>
    <mergeCell ref="A1:F1"/>
    <mergeCell ref="A4:F4"/>
    <mergeCell ref="A3:F3"/>
  </mergeCells>
  <pageMargins left="0.5" right="0.5" top="1" bottom="1" header="0.5" footer="0.5"/>
  <pageSetup orientation="landscape" paperSize="9" fitToHeight="1" fitToWidth="1"/>
  <headerFooter>
    <oddHeader>&amp;LMain warehouse stock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90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Cosmetics main warehouse stock</t>
        </is>
      </c>
    </row>
    <row r="2">
      <c r="A2" s="2" t="inlineStr">
        <is>
          <t>Main Warehouse - Cosmo  |  Cosmetics.lk  |  cosmetics-lk-01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ACN01_1</t>
        </is>
      </c>
      <c r="B5" s="5" t="inlineStr">
        <is>
          <t>Acnes Sealing Gel Pimple Treatment 9g</t>
        </is>
      </c>
      <c r="C5" s="5" t="inlineStr">
        <is>
          <t>All Item Groups</t>
        </is>
      </c>
      <c r="D5" s="5" t="inlineStr">
        <is>
          <t>Nos</t>
        </is>
      </c>
      <c r="E5" s="19" t="n">
        <v>9</v>
      </c>
      <c r="F5" s="20" t="n">
        <v>5338.98</v>
      </c>
      <c r="G5" s="21">
        <f>IF(E5=0,0,F5/E5)</f>
        <v/>
      </c>
    </row>
    <row r="6">
      <c r="A6" s="9" t="inlineStr">
        <is>
          <t>ACN02_1</t>
        </is>
      </c>
      <c r="B6" s="9" t="inlineStr">
        <is>
          <t>Acnes Niacinamide 12% Serum 20ml</t>
        </is>
      </c>
      <c r="C6" s="9" t="inlineStr">
        <is>
          <t>All Item Groups</t>
        </is>
      </c>
      <c r="D6" s="9" t="inlineStr">
        <is>
          <t>Nos</t>
        </is>
      </c>
      <c r="E6" s="22" t="n">
        <v>5</v>
      </c>
      <c r="F6" s="23" t="n">
        <v>4152.54</v>
      </c>
      <c r="G6" s="24">
        <f>IF(E6=0,0,F6/E6)</f>
        <v/>
      </c>
    </row>
    <row r="7">
      <c r="A7" s="5" t="inlineStr">
        <is>
          <t>ACN03_1</t>
        </is>
      </c>
      <c r="B7" s="5" t="inlineStr">
        <is>
          <t>Acnes Aloe Vera 95% Gel</t>
        </is>
      </c>
      <c r="C7" s="5" t="inlineStr">
        <is>
          <t>All Item Groups</t>
        </is>
      </c>
      <c r="D7" s="5" t="inlineStr">
        <is>
          <t>Nos</t>
        </is>
      </c>
      <c r="E7" s="19" t="n">
        <v>21</v>
      </c>
      <c r="F7" s="20" t="n">
        <v>10411.02</v>
      </c>
      <c r="G7" s="21">
        <f>IF(E7=0,0,F7/E7)</f>
        <v/>
      </c>
    </row>
    <row r="8">
      <c r="A8" s="9" t="inlineStr">
        <is>
          <t>ACN04_1</t>
        </is>
      </c>
      <c r="B8" s="9" t="inlineStr">
        <is>
          <t>Acnes Vitamin Cleanser 100g</t>
        </is>
      </c>
      <c r="C8" s="9" t="inlineStr">
        <is>
          <t>All Item Groups</t>
        </is>
      </c>
      <c r="D8" s="9" t="inlineStr">
        <is>
          <t>Nos</t>
        </is>
      </c>
      <c r="E8" s="22" t="n">
        <v>17</v>
      </c>
      <c r="F8" s="23" t="n">
        <v>17143.99</v>
      </c>
      <c r="G8" s="24">
        <f>IF(E8=0,0,F8/E8)</f>
        <v/>
      </c>
    </row>
    <row r="9">
      <c r="A9" s="5" t="inlineStr">
        <is>
          <t>ACN05_1</t>
        </is>
      </c>
      <c r="B9" s="5" t="inlineStr">
        <is>
          <t>Acnes Creamy Wash 100g</t>
        </is>
      </c>
      <c r="C9" s="5" t="inlineStr">
        <is>
          <t>All Item Groups</t>
        </is>
      </c>
      <c r="D9" s="5" t="inlineStr">
        <is>
          <t>Nos</t>
        </is>
      </c>
      <c r="E9" s="19" t="n">
        <v>20</v>
      </c>
      <c r="F9" s="20" t="n">
        <v>2016.94</v>
      </c>
      <c r="G9" s="21">
        <f>IF(E9=0,0,F9/E9)</f>
        <v/>
      </c>
    </row>
    <row r="10">
      <c r="A10" s="9" t="inlineStr">
        <is>
          <t>ACN06_1</t>
        </is>
      </c>
      <c r="B10" s="9" t="inlineStr">
        <is>
          <t>Acnes C10 Vitamin C Serum</t>
        </is>
      </c>
      <c r="C10" s="9" t="inlineStr">
        <is>
          <t>All Item Groups</t>
        </is>
      </c>
      <c r="D10" s="9" t="inlineStr">
        <is>
          <t>Nos</t>
        </is>
      </c>
      <c r="E10" s="22" t="n">
        <v>8</v>
      </c>
      <c r="F10" s="23" t="n">
        <v>5101.7</v>
      </c>
      <c r="G10" s="24">
        <f>IF(E10=0,0,F10/E10)</f>
        <v/>
      </c>
    </row>
    <row r="11">
      <c r="A11" s="5" t="inlineStr">
        <is>
          <t>AJCC01_1</t>
        </is>
      </c>
      <c r="B11" s="5" t="inlineStr">
        <is>
          <t>Aunt Jackies Kids Soft and Sassy Super Duper Softening Conditioner 426g</t>
        </is>
      </c>
      <c r="C11" s="5" t="inlineStr">
        <is>
          <t>All Item Groups</t>
        </is>
      </c>
      <c r="D11" s="5" t="inlineStr">
        <is>
          <t>Nos</t>
        </is>
      </c>
      <c r="E11" s="19" t="n">
        <v>1</v>
      </c>
      <c r="F11" s="20" t="n">
        <v>4500</v>
      </c>
      <c r="G11" s="21">
        <f>IF(E11=0,0,F11/E11)</f>
        <v/>
      </c>
    </row>
    <row r="12">
      <c r="A12" s="9" t="inlineStr">
        <is>
          <t>ALT01_1</t>
        </is>
      </c>
      <c r="B12" s="9" t="inlineStr">
        <is>
          <t>Dr.Althea Aqua Marine Watery Cream 50ml</t>
        </is>
      </c>
      <c r="C12" s="9" t="inlineStr">
        <is>
          <t>All Item Groups</t>
        </is>
      </c>
      <c r="D12" s="9" t="inlineStr">
        <is>
          <t>Nos</t>
        </is>
      </c>
      <c r="E12" s="22" t="n">
        <v>2</v>
      </c>
      <c r="F12" s="23" t="n">
        <v>11900</v>
      </c>
      <c r="G12" s="24">
        <f>IF(E12=0,0,F12/E12)</f>
        <v/>
      </c>
    </row>
    <row r="13">
      <c r="A13" s="5" t="inlineStr">
        <is>
          <t>ALT03_1</t>
        </is>
      </c>
      <c r="B13" s="5" t="inlineStr">
        <is>
          <t>Dr. Althea Retinol Flat Iron Eye Roller 25ml</t>
        </is>
      </c>
      <c r="C13" s="5" t="inlineStr">
        <is>
          <t>All Item Groups</t>
        </is>
      </c>
      <c r="D13" s="5" t="inlineStr">
        <is>
          <t>Nos</t>
        </is>
      </c>
      <c r="E13" s="19" t="n">
        <v>2</v>
      </c>
      <c r="F13" s="20" t="n">
        <v>13000</v>
      </c>
      <c r="G13" s="21">
        <f>IF(E13=0,0,F13/E13)</f>
        <v/>
      </c>
    </row>
    <row r="14">
      <c r="A14" s="9" t="inlineStr">
        <is>
          <t>ALT04_1</t>
        </is>
      </c>
      <c r="B14" s="9" t="inlineStr">
        <is>
          <t>Dr. Althea 147 Barrier Cream 50ml</t>
        </is>
      </c>
      <c r="C14" s="9" t="inlineStr">
        <is>
          <t>All Item Groups</t>
        </is>
      </c>
      <c r="D14" s="9" t="inlineStr">
        <is>
          <t>Nos</t>
        </is>
      </c>
      <c r="E14" s="22" t="n">
        <v>1</v>
      </c>
      <c r="F14" s="23" t="n">
        <v>6750</v>
      </c>
      <c r="G14" s="24">
        <f>IF(E14=0,0,F14/E14)</f>
        <v/>
      </c>
    </row>
    <row r="15">
      <c r="A15" s="5" t="inlineStr">
        <is>
          <t>ALT05_1</t>
        </is>
      </c>
      <c r="B15" s="5" t="inlineStr">
        <is>
          <t>Dr. Althea Vitamin C Boosting Serum 30ml</t>
        </is>
      </c>
      <c r="C15" s="5" t="inlineStr">
        <is>
          <t>All Item Groups</t>
        </is>
      </c>
      <c r="D15" s="5" t="inlineStr">
        <is>
          <t>Nos</t>
        </is>
      </c>
      <c r="E15" s="19" t="n">
        <v>3</v>
      </c>
      <c r="F15" s="20" t="n">
        <v>19500</v>
      </c>
      <c r="G15" s="21">
        <f>IF(E15=0,0,F15/E15)</f>
        <v/>
      </c>
    </row>
    <row r="16">
      <c r="A16" s="9" t="inlineStr">
        <is>
          <t>ALT06_1</t>
        </is>
      </c>
      <c r="B16" s="9" t="inlineStr">
        <is>
          <t>Dr Althea 345 Relief Cream Mist 100ml</t>
        </is>
      </c>
      <c r="C16" s="9" t="inlineStr">
        <is>
          <t>All Item Groups</t>
        </is>
      </c>
      <c r="D16" s="9" t="inlineStr">
        <is>
          <t>Nos</t>
        </is>
      </c>
      <c r="E16" s="22" t="n">
        <v>2</v>
      </c>
      <c r="F16" s="23" t="n">
        <v>15300</v>
      </c>
      <c r="G16" s="24">
        <f>IF(E16=0,0,F16/E16)</f>
        <v/>
      </c>
    </row>
    <row r="17">
      <c r="A17" s="5" t="inlineStr">
        <is>
          <t>AMER001_1</t>
        </is>
      </c>
      <c r="B17" s="5" t="inlineStr">
        <is>
          <t>American Dream Cocoa Butter And Vitamin E Cream 500ml</t>
        </is>
      </c>
      <c r="C17" s="5" t="inlineStr">
        <is>
          <t>All Item Groups</t>
        </is>
      </c>
      <c r="D17" s="5" t="inlineStr">
        <is>
          <t>Nos</t>
        </is>
      </c>
      <c r="E17" s="19" t="n">
        <v>1</v>
      </c>
      <c r="F17" s="20" t="n">
        <v>3750</v>
      </c>
      <c r="G17" s="21">
        <f>IF(E17=0,0,F17/E17)</f>
        <v/>
      </c>
    </row>
    <row r="18">
      <c r="A18" s="9" t="inlineStr">
        <is>
          <t>ANU03_1</t>
        </is>
      </c>
      <c r="B18" s="9" t="inlineStr">
        <is>
          <t>Anua Niacinamide 10% + TXA 4% Serum 30ml</t>
        </is>
      </c>
      <c r="C18" s="9" t="inlineStr">
        <is>
          <t>All Item Groups</t>
        </is>
      </c>
      <c r="D18" s="9" t="inlineStr">
        <is>
          <t>Nos</t>
        </is>
      </c>
      <c r="E18" s="22" t="n">
        <v>33</v>
      </c>
      <c r="F18" s="23" t="n">
        <v>190400</v>
      </c>
      <c r="G18" s="24">
        <f>IF(E18=0,0,F18/E18)</f>
        <v/>
      </c>
    </row>
    <row r="19">
      <c r="A19" s="5" t="inlineStr">
        <is>
          <t>ANU05_1</t>
        </is>
      </c>
      <c r="B19" s="5" t="inlineStr">
        <is>
          <t>Anua Birch 70 Moisture Boosting Serum 30ml</t>
        </is>
      </c>
      <c r="C19" s="5" t="inlineStr">
        <is>
          <t>All Item Groups</t>
        </is>
      </c>
      <c r="D19" s="5" t="inlineStr">
        <is>
          <t>Nos</t>
        </is>
      </c>
      <c r="E19" s="19" t="n">
        <v>3</v>
      </c>
      <c r="F19" s="20" t="n">
        <v>16692.87</v>
      </c>
      <c r="G19" s="21">
        <f>IF(E19=0,0,F19/E19)</f>
        <v/>
      </c>
    </row>
    <row r="20">
      <c r="A20" s="9" t="inlineStr">
        <is>
          <t>ANU08_2</t>
        </is>
      </c>
      <c r="B20" s="9" t="inlineStr">
        <is>
          <t>Anua Peach 70+ Niacin Serum 30ml - Korea</t>
        </is>
      </c>
      <c r="C20" s="9" t="inlineStr">
        <is>
          <t>All Item Groups</t>
        </is>
      </c>
      <c r="D20" s="9" t="inlineStr">
        <is>
          <t>Nos</t>
        </is>
      </c>
      <c r="E20" s="22" t="n">
        <v>2</v>
      </c>
      <c r="F20" s="23" t="n">
        <v>5575</v>
      </c>
      <c r="G20" s="24">
        <f>IF(E20=0,0,F20/E20)</f>
        <v/>
      </c>
    </row>
    <row r="21">
      <c r="A21" s="5" t="inlineStr">
        <is>
          <t>ANU09_1</t>
        </is>
      </c>
      <c r="B21" s="5" t="inlineStr">
        <is>
          <t>Anua Rice Enzyme Brightening Cleansing Powder 40g</t>
        </is>
      </c>
      <c r="C21" s="5" t="inlineStr">
        <is>
          <t>All Item Groups</t>
        </is>
      </c>
      <c r="D21" s="5" t="inlineStr">
        <is>
          <t>Nos</t>
        </is>
      </c>
      <c r="E21" s="19" t="n">
        <v>3</v>
      </c>
      <c r="F21" s="20" t="n">
        <v>19050</v>
      </c>
      <c r="G21" s="21">
        <f>IF(E21=0,0,F21/E21)</f>
        <v/>
      </c>
    </row>
    <row r="22">
      <c r="A22" s="9" t="inlineStr">
        <is>
          <t>ANU10_1</t>
        </is>
      </c>
      <c r="B22" s="9" t="inlineStr">
        <is>
          <t>Anua 7 Rice Ceramide Hydrating Barrier Serum 50ml</t>
        </is>
      </c>
      <c r="C22" s="9" t="inlineStr">
        <is>
          <t>All Item Groups</t>
        </is>
      </c>
      <c r="D22" s="9" t="inlineStr">
        <is>
          <t>Nos</t>
        </is>
      </c>
      <c r="E22" s="22" t="n">
        <v>2</v>
      </c>
      <c r="F22" s="23" t="n">
        <v>2</v>
      </c>
      <c r="G22" s="24">
        <f>IF(E22=0,0,F22/E22)</f>
        <v/>
      </c>
    </row>
    <row r="23">
      <c r="A23" s="5" t="inlineStr">
        <is>
          <t>ANU11_1</t>
        </is>
      </c>
      <c r="B23" s="5" t="inlineStr">
        <is>
          <t>Anua Heartleaf Quercetinol Pore Deep Cleansing Foam 150ml</t>
        </is>
      </c>
      <c r="C23" s="5" t="inlineStr">
        <is>
          <t>All Item Groups</t>
        </is>
      </c>
      <c r="D23" s="5" t="inlineStr">
        <is>
          <t>Nos</t>
        </is>
      </c>
      <c r="E23" s="19" t="n">
        <v>1</v>
      </c>
      <c r="F23" s="20" t="n">
        <v>5800</v>
      </c>
      <c r="G23" s="21">
        <f>IF(E23=0,0,F23/E23)</f>
        <v/>
      </c>
    </row>
    <row r="24">
      <c r="A24" s="9" t="inlineStr">
        <is>
          <t>ANU12_1</t>
        </is>
      </c>
      <c r="B24" s="9" t="inlineStr">
        <is>
          <t>Anua Collagen Retinol Refining Gua Sha Cream 80ml</t>
        </is>
      </c>
      <c r="C24" s="9" t="inlineStr">
        <is>
          <t>All Item Groups</t>
        </is>
      </c>
      <c r="D24" s="9" t="inlineStr">
        <is>
          <t>Nos</t>
        </is>
      </c>
      <c r="E24" s="22" t="n">
        <v>3</v>
      </c>
      <c r="F24" s="23" t="n">
        <v>0</v>
      </c>
      <c r="G24" s="24">
        <f>IF(E24=0,0,F24/E24)</f>
        <v/>
      </c>
    </row>
    <row r="25">
      <c r="A25" s="5" t="inlineStr">
        <is>
          <t>ARE01_1</t>
        </is>
      </c>
      <c r="B25" s="5" t="inlineStr">
        <is>
          <t>Arencia Retinal Booster Shot 30ml</t>
        </is>
      </c>
      <c r="C25" s="5" t="inlineStr">
        <is>
          <t>All Item Groups</t>
        </is>
      </c>
      <c r="D25" s="5" t="inlineStr">
        <is>
          <t>Nos</t>
        </is>
      </c>
      <c r="E25" s="19" t="n">
        <v>4</v>
      </c>
      <c r="F25" s="20" t="n">
        <v>22400</v>
      </c>
      <c r="G25" s="21">
        <f>IF(E25=0,0,F25/E25)</f>
        <v/>
      </c>
    </row>
    <row r="26">
      <c r="A26" s="9" t="inlineStr">
        <is>
          <t>ARE02_1</t>
        </is>
      </c>
      <c r="B26" s="9" t="inlineStr">
        <is>
          <t>Arencia PDRN Booster Shot 30ml</t>
        </is>
      </c>
      <c r="C26" s="9" t="inlineStr">
        <is>
          <t>All Item Groups</t>
        </is>
      </c>
      <c r="D26" s="9" t="inlineStr">
        <is>
          <t>Nos</t>
        </is>
      </c>
      <c r="E26" s="22" t="n">
        <v>1</v>
      </c>
      <c r="F26" s="23" t="n">
        <v>5600</v>
      </c>
      <c r="G26" s="24">
        <f>IF(E26=0,0,F26/E26)</f>
        <v/>
      </c>
    </row>
    <row r="27">
      <c r="A27" s="5" t="inlineStr">
        <is>
          <t>ARE03_1</t>
        </is>
      </c>
      <c r="B27" s="5" t="inlineStr">
        <is>
          <t>Arencia TXA Booster Shot 30ml</t>
        </is>
      </c>
      <c r="C27" s="5" t="inlineStr">
        <is>
          <t>All Item Groups</t>
        </is>
      </c>
      <c r="D27" s="5" t="inlineStr">
        <is>
          <t>Nos</t>
        </is>
      </c>
      <c r="E27" s="19" t="n">
        <v>1</v>
      </c>
      <c r="F27" s="20" t="n">
        <v>5750</v>
      </c>
      <c r="G27" s="21">
        <f>IF(E27=0,0,F27/E27)</f>
        <v/>
      </c>
    </row>
    <row r="28">
      <c r="A28" s="9" t="inlineStr">
        <is>
          <t>ARE04_1</t>
        </is>
      </c>
      <c r="B28" s="9" t="inlineStr">
        <is>
          <t>Arencia Vitamin C Booster Shot 30ml</t>
        </is>
      </c>
      <c r="C28" s="9" t="inlineStr">
        <is>
          <t>All Item Groups</t>
        </is>
      </c>
      <c r="D28" s="9" t="inlineStr">
        <is>
          <t>Nos</t>
        </is>
      </c>
      <c r="E28" s="22" t="n">
        <v>2</v>
      </c>
      <c r="F28" s="23" t="n">
        <v>5750</v>
      </c>
      <c r="G28" s="24">
        <f>IF(E28=0,0,F28/E28)</f>
        <v/>
      </c>
    </row>
    <row r="29">
      <c r="A29" s="5" t="inlineStr">
        <is>
          <t>ARE05_1</t>
        </is>
      </c>
      <c r="B29" s="5" t="inlineStr">
        <is>
          <t>Arencia NAD+ Booster Shot Revitalizing Serum 30ml</t>
        </is>
      </c>
      <c r="C29" s="5" t="inlineStr">
        <is>
          <t>All Item Groups</t>
        </is>
      </c>
      <c r="D29" s="5" t="inlineStr">
        <is>
          <t>Nos</t>
        </is>
      </c>
      <c r="E29" s="19" t="n">
        <v>1</v>
      </c>
      <c r="F29" s="20" t="n">
        <v>5600</v>
      </c>
      <c r="G29" s="21">
        <f>IF(E29=0,0,F29/E29)</f>
        <v/>
      </c>
    </row>
    <row r="30">
      <c r="A30" s="9" t="inlineStr">
        <is>
          <t>AURA01_1</t>
        </is>
      </c>
      <c r="B30" s="9" t="inlineStr">
        <is>
          <t>Radiant Aura Ceramide &amp; Hyaluronic Acid Sheet Mask</t>
        </is>
      </c>
      <c r="C30" s="9" t="inlineStr">
        <is>
          <t>All Item Groups</t>
        </is>
      </c>
      <c r="D30" s="9" t="inlineStr">
        <is>
          <t>Nos</t>
        </is>
      </c>
      <c r="E30" s="22" t="n">
        <v>10</v>
      </c>
      <c r="F30" s="23" t="n">
        <v>6000</v>
      </c>
      <c r="G30" s="24">
        <f>IF(E30=0,0,F30/E30)</f>
        <v/>
      </c>
    </row>
    <row r="31">
      <c r="A31" s="5" t="inlineStr">
        <is>
          <t>AV001_1</t>
        </is>
      </c>
      <c r="B31" s="5" t="inlineStr">
        <is>
          <t>Aveeno Baby Daily Lotion 354ml</t>
        </is>
      </c>
      <c r="C31" s="5" t="inlineStr">
        <is>
          <t>All Item Groups</t>
        </is>
      </c>
      <c r="D31" s="5" t="inlineStr">
        <is>
          <t>Nos</t>
        </is>
      </c>
      <c r="E31" s="19" t="n">
        <v>2</v>
      </c>
      <c r="F31" s="20" t="n">
        <v>7600</v>
      </c>
      <c r="G31" s="21">
        <f>IF(E31=0,0,F31/E31)</f>
        <v/>
      </c>
    </row>
    <row r="32">
      <c r="A32" s="9" t="inlineStr">
        <is>
          <t>AV002_1</t>
        </is>
      </c>
      <c r="B32" s="9" t="inlineStr">
        <is>
          <t>Aveeno Baby Daily Cream 354ml</t>
        </is>
      </c>
      <c r="C32" s="9" t="inlineStr">
        <is>
          <t>All Item Groups</t>
        </is>
      </c>
      <c r="D32" s="9" t="inlineStr">
        <is>
          <t>Nos</t>
        </is>
      </c>
      <c r="E32" s="22" t="n">
        <v>2</v>
      </c>
      <c r="F32" s="23" t="n">
        <v>7600</v>
      </c>
      <c r="G32" s="24">
        <f>IF(E32=0,0,F32/E32)</f>
        <v/>
      </c>
    </row>
    <row r="33">
      <c r="A33" s="5" t="inlineStr">
        <is>
          <t>AVB01_2</t>
        </is>
      </c>
      <c r="B33" s="5" t="inlineStr">
        <is>
          <t>Aveeno Baby Daily Moisture Wash and Shampoo 354ml</t>
        </is>
      </c>
      <c r="C33" s="5" t="inlineStr">
        <is>
          <t>All Item Groups</t>
        </is>
      </c>
      <c r="D33" s="5" t="inlineStr">
        <is>
          <t>Nos</t>
        </is>
      </c>
      <c r="E33" s="19" t="n">
        <v>4</v>
      </c>
      <c r="F33" s="20" t="n">
        <v>16088.88</v>
      </c>
      <c r="G33" s="21">
        <f>IF(E33=0,0,F33/E33)</f>
        <v/>
      </c>
    </row>
    <row r="34">
      <c r="A34" s="9" t="inlineStr">
        <is>
          <t>AVB06_1</t>
        </is>
      </c>
      <c r="B34" s="9" t="inlineStr">
        <is>
          <t>Aveeno Baby Daily Lotion 227ml</t>
        </is>
      </c>
      <c r="C34" s="9" t="inlineStr">
        <is>
          <t>All Item Groups</t>
        </is>
      </c>
      <c r="D34" s="9" t="inlineStr">
        <is>
          <t>Nos</t>
        </is>
      </c>
      <c r="E34" s="22" t="n">
        <v>2</v>
      </c>
      <c r="F34" s="23" t="n">
        <v>7000</v>
      </c>
      <c r="G34" s="24">
        <f>IF(E34=0,0,F34/E34)</f>
        <v/>
      </c>
    </row>
    <row r="35">
      <c r="A35" s="5" t="inlineStr">
        <is>
          <t>AVB07_1</t>
        </is>
      </c>
      <c r="B35" s="5" t="inlineStr">
        <is>
          <t>Aveeno Baby Bubble Bath 568ml</t>
        </is>
      </c>
      <c r="C35" s="5" t="inlineStr">
        <is>
          <t>All Item Groups</t>
        </is>
      </c>
      <c r="D35" s="5" t="inlineStr">
        <is>
          <t>Nos</t>
        </is>
      </c>
      <c r="E35" s="19" t="n">
        <v>1</v>
      </c>
      <c r="F35" s="20" t="n">
        <v>0</v>
      </c>
      <c r="G35" s="21">
        <f>IF(E35=0,0,F35/E35)</f>
        <v/>
      </c>
    </row>
    <row r="36">
      <c r="A36" s="9" t="inlineStr">
        <is>
          <t>AVE13_1</t>
        </is>
      </c>
      <c r="B36" s="9" t="inlineStr">
        <is>
          <t>Aveeno Kids Continuous Protection Lotion Sunscreen SPF 50 88ml</t>
        </is>
      </c>
      <c r="C36" s="9" t="inlineStr">
        <is>
          <t>All Item Groups</t>
        </is>
      </c>
      <c r="D36" s="9" t="inlineStr">
        <is>
          <t>Nos</t>
        </is>
      </c>
      <c r="E36" s="22" t="n">
        <v>5</v>
      </c>
      <c r="F36" s="23" t="n">
        <v>17500</v>
      </c>
      <c r="G36" s="24">
        <f>IF(E36=0,0,F36/E36)</f>
        <v/>
      </c>
    </row>
    <row r="37">
      <c r="A37" s="5" t="inlineStr">
        <is>
          <t>AVE14_1</t>
        </is>
      </c>
      <c r="B37" s="5" t="inlineStr">
        <is>
          <t>Aveeno Daily Moisturizing Lotion for Normal Dry Skin 532ml</t>
        </is>
      </c>
      <c r="C37" s="5" t="inlineStr">
        <is>
          <t>All Item Groups</t>
        </is>
      </c>
      <c r="D37" s="5" t="inlineStr">
        <is>
          <t>Nos</t>
        </is>
      </c>
      <c r="E37" s="19" t="n">
        <v>2</v>
      </c>
      <c r="F37" s="20" t="n">
        <v>9500</v>
      </c>
      <c r="G37" s="21">
        <f>IF(E37=0,0,F37/E37)</f>
        <v/>
      </c>
    </row>
    <row r="38">
      <c r="A38" s="9" t="inlineStr">
        <is>
          <t>AVEE63_2</t>
        </is>
      </c>
      <c r="B38" s="9" t="inlineStr">
        <is>
          <t>Aveeno Baby Daily Lotion 532ml</t>
        </is>
      </c>
      <c r="C38" s="9" t="inlineStr">
        <is>
          <t>All Item Groups</t>
        </is>
      </c>
      <c r="D38" s="9" t="inlineStr">
        <is>
          <t>Nos</t>
        </is>
      </c>
      <c r="E38" s="22" t="n">
        <v>2</v>
      </c>
      <c r="F38" s="23" t="n">
        <v>7600</v>
      </c>
      <c r="G38" s="24">
        <f>IF(E38=0,0,F38/E38)</f>
        <v/>
      </c>
    </row>
    <row r="39">
      <c r="A39" s="5" t="inlineStr">
        <is>
          <t>AVEE64_2</t>
        </is>
      </c>
      <c r="B39" s="5" t="inlineStr">
        <is>
          <t>Aveeno Baby Daily Wash &amp; Shampoo 532ml</t>
        </is>
      </c>
      <c r="C39" s="5" t="inlineStr">
        <is>
          <t>All Item Groups</t>
        </is>
      </c>
      <c r="D39" s="5" t="inlineStr">
        <is>
          <t>Nos</t>
        </is>
      </c>
      <c r="E39" s="19" t="n">
        <v>2</v>
      </c>
      <c r="F39" s="20" t="n">
        <v>7600</v>
      </c>
      <c r="G39" s="21">
        <f>IF(E39=0,0,F39/E39)</f>
        <v/>
      </c>
    </row>
    <row r="40">
      <c r="A40" s="9" t="inlineStr">
        <is>
          <t>AVEE67_1</t>
        </is>
      </c>
      <c r="B40" s="9" t="inlineStr">
        <is>
          <t>Aveeno Baby Daily Wash &amp; Shampoo with Coconut Scent &amp; Shea Butter 354ml</t>
        </is>
      </c>
      <c r="C40" s="9" t="inlineStr">
        <is>
          <t>All Item Groups</t>
        </is>
      </c>
      <c r="D40" s="9" t="inlineStr">
        <is>
          <t>Nos</t>
        </is>
      </c>
      <c r="E40" s="22" t="n">
        <v>8</v>
      </c>
      <c r="F40" s="23" t="n">
        <v>30400</v>
      </c>
      <c r="G40" s="24">
        <f>IF(E40=0,0,F40/E40)</f>
        <v/>
      </c>
    </row>
    <row r="41">
      <c r="A41" s="5" t="inlineStr">
        <is>
          <t>AVS08_2</t>
        </is>
      </c>
      <c r="B41" s="5" t="inlineStr">
        <is>
          <t>Aveeno Baby Sunscreen Sensitive Skin SPF 50 88ml</t>
        </is>
      </c>
      <c r="C41" s="5" t="inlineStr">
        <is>
          <t>All Item Groups</t>
        </is>
      </c>
      <c r="D41" s="5" t="inlineStr">
        <is>
          <t>Nos</t>
        </is>
      </c>
      <c r="E41" s="19" t="n">
        <v>3</v>
      </c>
      <c r="F41" s="20" t="n">
        <v>10500</v>
      </c>
      <c r="G41" s="21">
        <f>IF(E41=0,0,F41/E41)</f>
        <v/>
      </c>
    </row>
    <row r="42">
      <c r="A42" s="9" t="inlineStr">
        <is>
          <t>AX013_1</t>
        </is>
      </c>
      <c r="B42" s="9" t="inlineStr">
        <is>
          <t>AXIS-Y Dark Spot Correcting Glow Serum 50ml</t>
        </is>
      </c>
      <c r="C42" s="9" t="inlineStr">
        <is>
          <t>All Item Groups</t>
        </is>
      </c>
      <c r="D42" s="9" t="inlineStr">
        <is>
          <t>Nos</t>
        </is>
      </c>
      <c r="E42" s="22" t="n">
        <v>18</v>
      </c>
      <c r="F42" s="23" t="n">
        <v>107100</v>
      </c>
      <c r="G42" s="24">
        <f>IF(E42=0,0,F42/E42)</f>
        <v/>
      </c>
    </row>
    <row r="43">
      <c r="A43" s="5" t="inlineStr">
        <is>
          <t>AXY08_1</t>
        </is>
      </c>
      <c r="B43" s="5" t="inlineStr">
        <is>
          <t>AXIS-Y Sunday Morning Refreshing Cleansing Foam 120ml</t>
        </is>
      </c>
      <c r="C43" s="5" t="inlineStr">
        <is>
          <t>All Item Groups</t>
        </is>
      </c>
      <c r="D43" s="5" t="inlineStr">
        <is>
          <t>Nos</t>
        </is>
      </c>
      <c r="E43" s="19" t="n">
        <v>3</v>
      </c>
      <c r="F43" s="20" t="n">
        <v>17400</v>
      </c>
      <c r="G43" s="21">
        <f>IF(E43=0,0,F43/E43)</f>
        <v/>
      </c>
    </row>
    <row r="44">
      <c r="A44" s="9" t="inlineStr">
        <is>
          <t>BA002_1</t>
        </is>
      </c>
      <c r="B44" s="9" t="inlineStr">
        <is>
          <t>Balance Gold Marine Collagen Rejuvenating Serum 30ml</t>
        </is>
      </c>
      <c r="C44" s="9" t="inlineStr">
        <is>
          <t>All Item Groups</t>
        </is>
      </c>
      <c r="D44" s="9" t="inlineStr">
        <is>
          <t>Nos</t>
        </is>
      </c>
      <c r="E44" s="22" t="n">
        <v>4</v>
      </c>
      <c r="F44" s="23" t="n">
        <v>12000</v>
      </c>
      <c r="G44" s="24">
        <f>IF(E44=0,0,F44/E44)</f>
        <v/>
      </c>
    </row>
    <row r="45">
      <c r="A45" s="5" t="inlineStr">
        <is>
          <t>BA008_1</t>
        </is>
      </c>
      <c r="B45" s="5" t="inlineStr">
        <is>
          <t>Balance Collagen + Peptides Double Booster Serum 30ml</t>
        </is>
      </c>
      <c r="C45" s="5" t="inlineStr">
        <is>
          <t>All Item Groups</t>
        </is>
      </c>
      <c r="D45" s="5" t="inlineStr">
        <is>
          <t>Nos</t>
        </is>
      </c>
      <c r="E45" s="19" t="n">
        <v>1</v>
      </c>
      <c r="F45" s="20" t="n">
        <v>4175</v>
      </c>
      <c r="G45" s="21">
        <f>IF(E45=0,0,F45/E45)</f>
        <v/>
      </c>
    </row>
    <row r="46">
      <c r="A46" s="9" t="inlineStr">
        <is>
          <t>BOJ05_1</t>
        </is>
      </c>
      <c r="B46" s="9" t="inlineStr">
        <is>
          <t>Beauty of Joseon Ginseng Moist Sun Serum SPF 50+ 50ml</t>
        </is>
      </c>
      <c r="C46" s="9" t="inlineStr">
        <is>
          <t>All Item Groups</t>
        </is>
      </c>
      <c r="D46" s="9" t="inlineStr">
        <is>
          <t>Nos</t>
        </is>
      </c>
      <c r="E46" s="22" t="n">
        <v>3</v>
      </c>
      <c r="F46" s="23" t="n">
        <v>22500</v>
      </c>
      <c r="G46" s="24">
        <f>IF(E46=0,0,F46/E46)</f>
        <v/>
      </c>
    </row>
    <row r="47">
      <c r="A47" s="5" t="inlineStr">
        <is>
          <t>BOJ06_1</t>
        </is>
      </c>
      <c r="B47" s="5" t="inlineStr">
        <is>
          <t>Beauty of Joseon Relief Sun Rice Probiotics SPF50+ PA++++ 50ml</t>
        </is>
      </c>
      <c r="C47" s="5" t="inlineStr">
        <is>
          <t>All Item Groups</t>
        </is>
      </c>
      <c r="D47" s="5" t="inlineStr">
        <is>
          <t>Nos</t>
        </is>
      </c>
      <c r="E47" s="19" t="n">
        <v>3</v>
      </c>
      <c r="F47" s="20" t="n">
        <v>0</v>
      </c>
      <c r="G47" s="21">
        <f>IF(E47=0,0,F47/E47)</f>
        <v/>
      </c>
    </row>
    <row r="48">
      <c r="A48" s="9" t="inlineStr">
        <is>
          <t>BOJ07_1</t>
        </is>
      </c>
      <c r="B48" s="9" t="inlineStr">
        <is>
          <t>Beauty of Joseon Light On Serum Centella + Vita C 30ml</t>
        </is>
      </c>
      <c r="C48" s="9" t="inlineStr">
        <is>
          <t>All Item Groups</t>
        </is>
      </c>
      <c r="D48" s="9" t="inlineStr">
        <is>
          <t>Nos</t>
        </is>
      </c>
      <c r="E48" s="22" t="n">
        <v>3</v>
      </c>
      <c r="F48" s="23" t="n">
        <v>0</v>
      </c>
      <c r="G48" s="24">
        <f>IF(E48=0,0,F48/E48)</f>
        <v/>
      </c>
    </row>
    <row r="49">
      <c r="A49" s="5" t="inlineStr">
        <is>
          <t>BOJ08_1</t>
        </is>
      </c>
      <c r="B49" s="5" t="inlineStr">
        <is>
          <t>Beauty of Joseon Glow Replenishing Rice Milk 150ml</t>
        </is>
      </c>
      <c r="C49" s="5" t="inlineStr">
        <is>
          <t>All Item Groups</t>
        </is>
      </c>
      <c r="D49" s="5" t="inlineStr">
        <is>
          <t>Nos</t>
        </is>
      </c>
      <c r="E49" s="19" t="n">
        <v>3</v>
      </c>
      <c r="F49" s="20" t="n">
        <v>0</v>
      </c>
      <c r="G49" s="21">
        <f>IF(E49=0,0,F49/E49)</f>
        <v/>
      </c>
    </row>
    <row r="50">
      <c r="A50" s="9" t="inlineStr">
        <is>
          <t>BOJ09_1</t>
        </is>
      </c>
      <c r="B50" s="9" t="inlineStr">
        <is>
          <t>Beauty of Joseon Ground Rice and Hony Glow Mask 150ml</t>
        </is>
      </c>
      <c r="C50" s="9" t="inlineStr">
        <is>
          <t>All Item Groups</t>
        </is>
      </c>
      <c r="D50" s="9" t="inlineStr">
        <is>
          <t>Nos</t>
        </is>
      </c>
      <c r="E50" s="22" t="n">
        <v>3</v>
      </c>
      <c r="F50" s="23" t="n">
        <v>0</v>
      </c>
      <c r="G50" s="24">
        <f>IF(E50=0,0,F50/E50)</f>
        <v/>
      </c>
    </row>
    <row r="51">
      <c r="A51" s="5" t="inlineStr">
        <is>
          <t>BYE01_1</t>
        </is>
      </c>
      <c r="B51" s="5" t="inlineStr">
        <is>
          <t>Some By Mi Bye Bye Blackhead 30 Days Miracle Green Tea Tox Bubble Cleanser 120g</t>
        </is>
      </c>
      <c r="C51" s="5" t="inlineStr">
        <is>
          <t>All Item Groups</t>
        </is>
      </c>
      <c r="D51" s="5" t="inlineStr">
        <is>
          <t>Nos</t>
        </is>
      </c>
      <c r="E51" s="19" t="n">
        <v>10</v>
      </c>
      <c r="F51" s="20" t="n">
        <v>59500</v>
      </c>
      <c r="G51" s="21">
        <f>IF(E51=0,0,F51/E51)</f>
        <v/>
      </c>
    </row>
    <row r="52">
      <c r="A52" s="9" t="inlineStr">
        <is>
          <t>BYE02_1</t>
        </is>
      </c>
      <c r="B52" s="9" t="inlineStr">
        <is>
          <t>Some By Mi Galactomyces Pure Vitamin C Glow Serum 30ml</t>
        </is>
      </c>
      <c r="C52" s="9" t="inlineStr">
        <is>
          <t>All Item Groups</t>
        </is>
      </c>
      <c r="D52" s="9" t="inlineStr">
        <is>
          <t>Nos</t>
        </is>
      </c>
      <c r="E52" s="22" t="n">
        <v>5</v>
      </c>
      <c r="F52" s="23" t="n">
        <v>29500</v>
      </c>
      <c r="G52" s="24">
        <f>IF(E52=0,0,F52/E52)</f>
        <v/>
      </c>
    </row>
    <row r="53">
      <c r="A53" s="5" t="inlineStr">
        <is>
          <t>CAN010_1</t>
        </is>
      </c>
      <c r="B53" s="5" t="inlineStr">
        <is>
          <t>Cantu Avocado Hydrating Lightweight Hair Milk 355ml</t>
        </is>
      </c>
      <c r="C53" s="5" t="inlineStr">
        <is>
          <t>All Item Groups</t>
        </is>
      </c>
      <c r="D53" s="5" t="inlineStr">
        <is>
          <t>Nos</t>
        </is>
      </c>
      <c r="E53" s="19" t="n">
        <v>2</v>
      </c>
      <c r="F53" s="20" t="n">
        <v>8000</v>
      </c>
      <c r="G53" s="21">
        <f>IF(E53=0,0,F53/E53)</f>
        <v/>
      </c>
    </row>
    <row r="54">
      <c r="A54" s="9" t="inlineStr">
        <is>
          <t>CAN02_1</t>
        </is>
      </c>
      <c r="B54" s="9" t="inlineStr">
        <is>
          <t>Cantu Argan Oil Leave-In Conditioning Cream 453g</t>
        </is>
      </c>
      <c r="C54" s="9" t="inlineStr">
        <is>
          <t>All Item Groups</t>
        </is>
      </c>
      <c r="D54" s="9" t="inlineStr">
        <is>
          <t>Nos</t>
        </is>
      </c>
      <c r="E54" s="22" t="n">
        <v>3</v>
      </c>
      <c r="F54" s="23" t="n">
        <v>4500</v>
      </c>
      <c r="G54" s="24">
        <f>IF(E54=0,0,F54/E54)</f>
        <v/>
      </c>
    </row>
    <row r="55">
      <c r="A55" s="5" t="inlineStr">
        <is>
          <t>CAN03_1</t>
        </is>
      </c>
      <c r="B55" s="5" t="inlineStr">
        <is>
          <t>Cantu Shea Butter Leave In Repair Cream 453g</t>
        </is>
      </c>
      <c r="C55" s="5" t="inlineStr">
        <is>
          <t>All Item Groups</t>
        </is>
      </c>
      <c r="D55" s="5" t="inlineStr">
        <is>
          <t>Nos</t>
        </is>
      </c>
      <c r="E55" s="19" t="n">
        <v>3</v>
      </c>
      <c r="F55" s="20" t="n">
        <v>4500</v>
      </c>
      <c r="G55" s="21">
        <f>IF(E55=0,0,F55/E55)</f>
        <v/>
      </c>
    </row>
    <row r="56">
      <c r="A56" s="9" t="inlineStr">
        <is>
          <t>CAN07_1</t>
        </is>
      </c>
      <c r="B56" s="9" t="inlineStr">
        <is>
          <t>Cantu Coconut Curling Cream 340g</t>
        </is>
      </c>
      <c r="C56" s="9" t="inlineStr">
        <is>
          <t>All Item Groups</t>
        </is>
      </c>
      <c r="D56" s="9" t="inlineStr">
        <is>
          <t>Nos</t>
        </is>
      </c>
      <c r="E56" s="22" t="n">
        <v>12</v>
      </c>
      <c r="F56" s="23" t="n">
        <v>58504.28</v>
      </c>
      <c r="G56" s="24">
        <f>IF(E56=0,0,F56/E56)</f>
        <v/>
      </c>
    </row>
    <row r="57">
      <c r="A57" s="5" t="inlineStr">
        <is>
          <t>CAN07_2</t>
        </is>
      </c>
      <c r="B57" s="5" t="inlineStr">
        <is>
          <t>Cantu Shea Butter Coconut Curling Cream 340g - Poland</t>
        </is>
      </c>
      <c r="C57" s="5" t="inlineStr">
        <is>
          <t>All Item Groups</t>
        </is>
      </c>
      <c r="D57" s="5" t="inlineStr">
        <is>
          <t>Nos</t>
        </is>
      </c>
      <c r="E57" s="19" t="n">
        <v>6</v>
      </c>
      <c r="F57" s="20" t="n">
        <v>18000</v>
      </c>
      <c r="G57" s="21">
        <f>IF(E57=0,0,F57/E57)</f>
        <v/>
      </c>
    </row>
    <row r="58">
      <c r="A58" s="9" t="inlineStr">
        <is>
          <t>CAN08_1</t>
        </is>
      </c>
      <c r="B58" s="9" t="inlineStr">
        <is>
          <t>Cantu Avocado Hydrating Repair Leave In Conditioning Cream 340g</t>
        </is>
      </c>
      <c r="C58" s="9" t="inlineStr">
        <is>
          <t>All Item Groups</t>
        </is>
      </c>
      <c r="D58" s="9" t="inlineStr">
        <is>
          <t>Nos</t>
        </is>
      </c>
      <c r="E58" s="22" t="n">
        <v>3</v>
      </c>
      <c r="F58" s="23" t="n">
        <v>9000</v>
      </c>
      <c r="G58" s="24">
        <f>IF(E58=0,0,F58/E58)</f>
        <v/>
      </c>
    </row>
    <row r="59">
      <c r="A59" s="5" t="inlineStr">
        <is>
          <t>CAN11_1</t>
        </is>
      </c>
      <c r="B59" s="5" t="inlineStr">
        <is>
          <t>Cantu Avocado Curling Cream 340g</t>
        </is>
      </c>
      <c r="C59" s="5" t="inlineStr">
        <is>
          <t>All Item Groups</t>
        </is>
      </c>
      <c r="D59" s="5" t="inlineStr">
        <is>
          <t>Nos</t>
        </is>
      </c>
      <c r="E59" s="19" t="n">
        <v>6</v>
      </c>
      <c r="F59" s="20" t="n">
        <v>27666.66</v>
      </c>
      <c r="G59" s="21">
        <f>IF(E59=0,0,F59/E59)</f>
        <v/>
      </c>
    </row>
    <row r="60">
      <c r="A60" s="9" t="inlineStr">
        <is>
          <t>CAN14_1</t>
        </is>
      </c>
      <c r="B60" s="9" t="inlineStr">
        <is>
          <t>Cantu Avocado Hydrating Conditioner 400ml</t>
        </is>
      </c>
      <c r="C60" s="9" t="inlineStr">
        <is>
          <t>All Item Groups</t>
        </is>
      </c>
      <c r="D60" s="9" t="inlineStr">
        <is>
          <t>Nos</t>
        </is>
      </c>
      <c r="E60" s="22" t="n">
        <v>3</v>
      </c>
      <c r="F60" s="23" t="n">
        <v>9200</v>
      </c>
      <c r="G60" s="24">
        <f>IF(E60=0,0,F60/E60)</f>
        <v/>
      </c>
    </row>
    <row r="61">
      <c r="A61" s="5" t="inlineStr">
        <is>
          <t>CAN15_1</t>
        </is>
      </c>
      <c r="B61" s="5" t="inlineStr">
        <is>
          <t>Cantu Avocado Hydrating Shampoo 400ml</t>
        </is>
      </c>
      <c r="C61" s="5" t="inlineStr">
        <is>
          <t>All Item Groups</t>
        </is>
      </c>
      <c r="D61" s="5" t="inlineStr">
        <is>
          <t>Nos</t>
        </is>
      </c>
      <c r="E61" s="19" t="n">
        <v>5</v>
      </c>
      <c r="F61" s="20" t="n">
        <v>7700</v>
      </c>
      <c r="G61" s="21">
        <f>IF(E61=0,0,F61/E61)</f>
        <v/>
      </c>
    </row>
    <row r="62">
      <c r="A62" s="9" t="inlineStr">
        <is>
          <t>CAN16_1</t>
        </is>
      </c>
      <c r="B62" s="9" t="inlineStr">
        <is>
          <t>Cantu Shea Butter Cleansing Cream Shampoo 400ml</t>
        </is>
      </c>
      <c r="C62" s="9" t="inlineStr">
        <is>
          <t>All Item Groups</t>
        </is>
      </c>
      <c r="D62" s="9" t="inlineStr">
        <is>
          <t>Nos</t>
        </is>
      </c>
      <c r="E62" s="22" t="n">
        <v>5</v>
      </c>
      <c r="F62" s="23" t="n">
        <v>20718.3</v>
      </c>
      <c r="G62" s="24">
        <f>IF(E62=0,0,F62/E62)</f>
        <v/>
      </c>
    </row>
    <row r="63">
      <c r="A63" s="5" t="inlineStr">
        <is>
          <t>CAN17_1</t>
        </is>
      </c>
      <c r="B63" s="5" t="inlineStr">
        <is>
          <t>Cantu Shea Butter Hydrating Cream Conditioner 400ml</t>
        </is>
      </c>
      <c r="C63" s="5" t="inlineStr">
        <is>
          <t>All Item Groups</t>
        </is>
      </c>
      <c r="D63" s="5" t="inlineStr">
        <is>
          <t>Nos</t>
        </is>
      </c>
      <c r="E63" s="19" t="n">
        <v>4</v>
      </c>
      <c r="F63" s="20" t="n">
        <v>7700</v>
      </c>
      <c r="G63" s="21">
        <f>IF(E63=0,0,F63/E63)</f>
        <v/>
      </c>
    </row>
    <row r="64">
      <c r="A64" s="9" t="inlineStr">
        <is>
          <t>CAN20_1</t>
        </is>
      </c>
      <c r="B64" s="9" t="inlineStr">
        <is>
          <t>Cantu Avocado Oil and Shea Butter Curl Activator Cream 355ml</t>
        </is>
      </c>
      <c r="C64" s="9" t="inlineStr">
        <is>
          <t>All Item Groups</t>
        </is>
      </c>
      <c r="D64" s="9" t="inlineStr">
        <is>
          <t>Nos</t>
        </is>
      </c>
      <c r="E64" s="22" t="n">
        <v>6</v>
      </c>
      <c r="F64" s="23" t="n">
        <v>4250</v>
      </c>
      <c r="G64" s="24">
        <f>IF(E64=0,0,F64/E64)</f>
        <v/>
      </c>
    </row>
    <row r="65">
      <c r="A65" s="5" t="inlineStr">
        <is>
          <t>CAN25_1</t>
        </is>
      </c>
      <c r="B65" s="5" t="inlineStr">
        <is>
          <t>Cantu Shea Butter for Natural Hair Moisture Cream Shampoo 400ml</t>
        </is>
      </c>
      <c r="C65" s="5" t="inlineStr">
        <is>
          <t>All Item Groups</t>
        </is>
      </c>
      <c r="D65" s="5" t="inlineStr">
        <is>
          <t>Nos</t>
        </is>
      </c>
      <c r="E65" s="19" t="n">
        <v>1</v>
      </c>
      <c r="F65" s="20" t="n">
        <v>4116.25</v>
      </c>
      <c r="G65" s="21">
        <f>IF(E65=0,0,F65/E65)</f>
        <v/>
      </c>
    </row>
    <row r="66">
      <c r="A66" s="9" t="inlineStr">
        <is>
          <t>CANT003_1</t>
        </is>
      </c>
      <c r="B66" s="9" t="inlineStr">
        <is>
          <t>Cantu Shea Butter Coconut Curling Cream 709g</t>
        </is>
      </c>
      <c r="C66" s="9" t="inlineStr">
        <is>
          <t>All Item Groups</t>
        </is>
      </c>
      <c r="D66" s="9" t="inlineStr">
        <is>
          <t>Nos</t>
        </is>
      </c>
      <c r="E66" s="22" t="n">
        <v>4</v>
      </c>
      <c r="F66" s="23" t="n">
        <v>29000</v>
      </c>
      <c r="G66" s="24">
        <f>IF(E66=0,0,F66/E66)</f>
        <v/>
      </c>
    </row>
    <row r="67">
      <c r="A67" s="5" t="inlineStr">
        <is>
          <t>CB0011_1</t>
        </is>
      </c>
      <c r="B67" s="5" t="inlineStr">
        <is>
          <t>Palmers Cocoa Butter Formula Men 3-in-1 Lotion 250ml</t>
        </is>
      </c>
      <c r="C67" s="5" t="inlineStr">
        <is>
          <t>All Item Groups</t>
        </is>
      </c>
      <c r="D67" s="5" t="inlineStr">
        <is>
          <t>Nos</t>
        </is>
      </c>
      <c r="E67" s="19" t="n">
        <v>2</v>
      </c>
      <c r="F67" s="20" t="n">
        <v>0</v>
      </c>
      <c r="G67" s="21">
        <f>IF(E67=0,0,F67/E67)</f>
        <v/>
      </c>
    </row>
    <row r="68">
      <c r="A68" s="9" t="inlineStr">
        <is>
          <t>CB0012_1</t>
        </is>
      </c>
      <c r="B68" s="9" t="inlineStr">
        <is>
          <t>Palmers Skin Success Extra Strength Tone Correcting Serum 30ml</t>
        </is>
      </c>
      <c r="C68" s="9" t="inlineStr">
        <is>
          <t>All Item Groups</t>
        </is>
      </c>
      <c r="D68" s="9" t="inlineStr">
        <is>
          <t>Nos</t>
        </is>
      </c>
      <c r="E68" s="22" t="n">
        <v>3</v>
      </c>
      <c r="F68" s="23" t="n">
        <v>11850</v>
      </c>
      <c r="G68" s="24">
        <f>IF(E68=0,0,F68/E68)</f>
        <v/>
      </c>
    </row>
    <row r="69">
      <c r="A69" s="5" t="inlineStr">
        <is>
          <t>CB0013_1</t>
        </is>
      </c>
      <c r="B69" s="5" t="inlineStr">
        <is>
          <t>Palmers Olive Oil Shampoo 400ml</t>
        </is>
      </c>
      <c r="C69" s="5" t="inlineStr">
        <is>
          <t>All Item Groups</t>
        </is>
      </c>
      <c r="D69" s="5" t="inlineStr">
        <is>
          <t>Nos</t>
        </is>
      </c>
      <c r="E69" s="19" t="n">
        <v>18</v>
      </c>
      <c r="F69" s="20" t="n">
        <v>69300</v>
      </c>
      <c r="G69" s="21">
        <f>IF(E69=0,0,F69/E69)</f>
        <v/>
      </c>
    </row>
    <row r="70">
      <c r="A70" s="9" t="inlineStr">
        <is>
          <t>CB004_1</t>
        </is>
      </c>
      <c r="B70" s="9" t="inlineStr">
        <is>
          <t>Palmers Cocoa Butter Fragrance Free Body Lotion 250ml</t>
        </is>
      </c>
      <c r="C70" s="9" t="inlineStr">
        <is>
          <t>All Item Groups</t>
        </is>
      </c>
      <c r="D70" s="9" t="inlineStr">
        <is>
          <t>Nos</t>
        </is>
      </c>
      <c r="E70" s="22" t="n">
        <v>163</v>
      </c>
      <c r="F70" s="23" t="n">
        <v>281300.51</v>
      </c>
      <c r="G70" s="24">
        <f>IF(E70=0,0,F70/E70)</f>
        <v/>
      </c>
    </row>
    <row r="71">
      <c r="A71" s="5" t="inlineStr">
        <is>
          <t>CB0055_1</t>
        </is>
      </c>
      <c r="B71" s="5" t="inlineStr">
        <is>
          <t>Palmers Cocoa Skin Therapy with Pure Argan Oil 150ml</t>
        </is>
      </c>
      <c r="C71" s="5" t="inlineStr">
        <is>
          <t>All Item Groups</t>
        </is>
      </c>
      <c r="D71" s="5" t="inlineStr">
        <is>
          <t>Nos</t>
        </is>
      </c>
      <c r="E71" s="19" t="n">
        <v>518</v>
      </c>
      <c r="F71" s="20" t="n">
        <v>60258.94</v>
      </c>
      <c r="G71" s="21">
        <f>IF(E71=0,0,F71/E71)</f>
        <v/>
      </c>
    </row>
    <row r="72">
      <c r="A72" s="9" t="inlineStr">
        <is>
          <t>CB005_2</t>
        </is>
      </c>
      <c r="B72" s="9" t="inlineStr">
        <is>
          <t>Palmers Cocoa Butter Formula Vitamin E Skin Therapy Natural Rosehip Oil 150ml</t>
        </is>
      </c>
      <c r="C72" s="9" t="inlineStr">
        <is>
          <t>All Item Groups</t>
        </is>
      </c>
      <c r="D72" s="9" t="inlineStr">
        <is>
          <t>Nos</t>
        </is>
      </c>
      <c r="E72" s="22" t="n">
        <v>636</v>
      </c>
      <c r="F72" s="23" t="n">
        <v>203176.07</v>
      </c>
      <c r="G72" s="24">
        <f>IF(E72=0,0,F72/E72)</f>
        <v/>
      </c>
    </row>
    <row r="73">
      <c r="A73" s="5" t="inlineStr">
        <is>
          <t>CB0070_1</t>
        </is>
      </c>
      <c r="B73" s="5" t="inlineStr">
        <is>
          <t>Palmers Biotin Length Retention Conditioner 400ml</t>
        </is>
      </c>
      <c r="C73" s="5" t="inlineStr">
        <is>
          <t>All Item Groups</t>
        </is>
      </c>
      <c r="D73" s="5" t="inlineStr">
        <is>
          <t>Nos</t>
        </is>
      </c>
      <c r="E73" s="19" t="n">
        <v>56</v>
      </c>
      <c r="F73" s="20" t="n">
        <v>215600</v>
      </c>
      <c r="G73" s="21">
        <f>IF(E73=0,0,F73/E73)</f>
        <v/>
      </c>
    </row>
    <row r="74">
      <c r="A74" s="9" t="inlineStr">
        <is>
          <t>CB0071_1</t>
        </is>
      </c>
      <c r="B74" s="9" t="inlineStr">
        <is>
          <t>Palmers Biotin Length Retention Shampoo 400ml</t>
        </is>
      </c>
      <c r="C74" s="9" t="inlineStr">
        <is>
          <t>All Item Groups</t>
        </is>
      </c>
      <c r="D74" s="9" t="inlineStr">
        <is>
          <t>Nos</t>
        </is>
      </c>
      <c r="E74" s="22" t="n">
        <v>50</v>
      </c>
      <c r="F74" s="23" t="n">
        <v>192500</v>
      </c>
      <c r="G74" s="24">
        <f>IF(E74=0,0,F74/E74)</f>
        <v/>
      </c>
    </row>
    <row r="75">
      <c r="A75" s="5" t="inlineStr">
        <is>
          <t>CB008_1</t>
        </is>
      </c>
      <c r="B75" s="5" t="inlineStr">
        <is>
          <t>Palmers Cocoa Body Firming Body Lotion 315ml</t>
        </is>
      </c>
      <c r="C75" s="5" t="inlineStr">
        <is>
          <t>All Item Groups</t>
        </is>
      </c>
      <c r="D75" s="5" t="inlineStr">
        <is>
          <t>Nos</t>
        </is>
      </c>
      <c r="E75" s="19" t="n">
        <v>9</v>
      </c>
      <c r="F75" s="20" t="n">
        <v>34660.54</v>
      </c>
      <c r="G75" s="21">
        <f>IF(E75=0,0,F75/E75)</f>
        <v/>
      </c>
    </row>
    <row r="76">
      <c r="A76" s="9" t="inlineStr">
        <is>
          <t>CB016_1</t>
        </is>
      </c>
      <c r="B76" s="9" t="inlineStr">
        <is>
          <t>Palmers Cocoa Butter Tummy Butter for Stretch Marks 125g</t>
        </is>
      </c>
      <c r="C76" s="9" t="inlineStr">
        <is>
          <t>All Item Groups</t>
        </is>
      </c>
      <c r="D76" s="9" t="inlineStr">
        <is>
          <t>Nos</t>
        </is>
      </c>
      <c r="E76" s="22" t="n">
        <v>2</v>
      </c>
      <c r="F76" s="23" t="n">
        <v>3000</v>
      </c>
      <c r="G76" s="24">
        <f>IF(E76=0,0,F76/E76)</f>
        <v/>
      </c>
    </row>
    <row r="77">
      <c r="A77" s="5" t="inlineStr">
        <is>
          <t>CB019_1</t>
        </is>
      </c>
      <c r="B77" s="5" t="inlineStr">
        <is>
          <t>Palmers Cocoa Moisturizing Body Oil 250ml</t>
        </is>
      </c>
      <c r="C77" s="5" t="inlineStr">
        <is>
          <t>All Item Groups</t>
        </is>
      </c>
      <c r="D77" s="5" t="inlineStr">
        <is>
          <t>Nos</t>
        </is>
      </c>
      <c r="E77" s="19" t="n">
        <v>3</v>
      </c>
      <c r="F77" s="20" t="n">
        <v>0</v>
      </c>
      <c r="G77" s="21">
        <f>IF(E77=0,0,F77/E77)</f>
        <v/>
      </c>
    </row>
    <row r="78">
      <c r="A78" s="9" t="inlineStr">
        <is>
          <t>CB024_1</t>
        </is>
      </c>
      <c r="B78" s="9" t="inlineStr">
        <is>
          <t>Palmers Cocoa Butter Heals Softens Body Cream 100g</t>
        </is>
      </c>
      <c r="C78" s="9" t="inlineStr">
        <is>
          <t>All Item Groups</t>
        </is>
      </c>
      <c r="D78" s="9" t="inlineStr">
        <is>
          <t>Nos</t>
        </is>
      </c>
      <c r="E78" s="22" t="n">
        <v>721</v>
      </c>
      <c r="F78" s="23" t="n">
        <v>62023.02</v>
      </c>
      <c r="G78" s="24">
        <f>IF(E78=0,0,F78/E78)</f>
        <v/>
      </c>
    </row>
    <row r="79">
      <c r="A79" s="5" t="inlineStr">
        <is>
          <t>CB043_1</t>
        </is>
      </c>
      <c r="B79" s="5" t="inlineStr">
        <is>
          <t>Palmers Cocoa Skin Therapy Face Oil 30ml</t>
        </is>
      </c>
      <c r="C79" s="5" t="inlineStr">
        <is>
          <t>All Item Groups</t>
        </is>
      </c>
      <c r="D79" s="5" t="inlineStr">
        <is>
          <t>Nos</t>
        </is>
      </c>
      <c r="E79" s="19" t="n">
        <v>433</v>
      </c>
      <c r="F79" s="20" t="n">
        <v>103373.36</v>
      </c>
      <c r="G79" s="21">
        <f>IF(E79=0,0,F79/E79)</f>
        <v/>
      </c>
    </row>
    <row r="80">
      <c r="A80" s="9" t="inlineStr">
        <is>
          <t>CB090_1</t>
        </is>
      </c>
      <c r="B80" s="9" t="inlineStr">
        <is>
          <t>Palmers Cocoa Body Cream 200g</t>
        </is>
      </c>
      <c r="C80" s="9" t="inlineStr">
        <is>
          <t>All Item Groups</t>
        </is>
      </c>
      <c r="D80" s="9" t="inlineStr">
        <is>
          <t>Nos</t>
        </is>
      </c>
      <c r="E80" s="22" t="n">
        <v>2</v>
      </c>
      <c r="F80" s="23" t="n">
        <v>7000</v>
      </c>
      <c r="G80" s="24">
        <f>IF(E80=0,0,F80/E80)</f>
        <v/>
      </c>
    </row>
    <row r="81">
      <c r="A81" s="5" t="inlineStr">
        <is>
          <t>CB092_1</t>
        </is>
      </c>
      <c r="B81" s="5" t="inlineStr">
        <is>
          <t>Palmers Coconut Oil Formula Moisture Boost Protein Pack 60g</t>
        </is>
      </c>
      <c r="C81" s="5" t="inlineStr">
        <is>
          <t>All Item Groups</t>
        </is>
      </c>
      <c r="D81" s="5" t="inlineStr">
        <is>
          <t>Nos</t>
        </is>
      </c>
      <c r="E81" s="19" t="n">
        <v>1</v>
      </c>
      <c r="F81" s="20" t="n">
        <v>600</v>
      </c>
      <c r="G81" s="21">
        <f>IF(E81=0,0,F81/E81)</f>
        <v/>
      </c>
    </row>
    <row r="82">
      <c r="A82" s="9" t="inlineStr">
        <is>
          <t>CB096_1</t>
        </is>
      </c>
      <c r="B82" s="9" t="inlineStr">
        <is>
          <t>Palmers Cocoa Butter Formula Vitamin E Scar Serum 30ml</t>
        </is>
      </c>
      <c r="C82" s="9" t="inlineStr">
        <is>
          <t>All Item Groups</t>
        </is>
      </c>
      <c r="D82" s="9" t="inlineStr">
        <is>
          <t>Nos</t>
        </is>
      </c>
      <c r="E82" s="22" t="n">
        <v>312</v>
      </c>
      <c r="F82" s="23" t="n">
        <v>992975.36</v>
      </c>
      <c r="G82" s="24">
        <f>IF(E82=0,0,F82/E82)</f>
        <v/>
      </c>
    </row>
    <row r="83">
      <c r="A83" s="5" t="inlineStr">
        <is>
          <t>CB101_1</t>
        </is>
      </c>
      <c r="B83" s="5" t="inlineStr">
        <is>
          <t>Palmers Cocoa Butter Formula Firms Tones Firming Body Lotion with Vitamin E 400ml</t>
        </is>
      </c>
      <c r="C83" s="5" t="inlineStr">
        <is>
          <t>All Item Groups</t>
        </is>
      </c>
      <c r="D83" s="5" t="inlineStr">
        <is>
          <t>Nos</t>
        </is>
      </c>
      <c r="E83" s="19" t="n">
        <v>4</v>
      </c>
      <c r="F83" s="20" t="n">
        <v>15000</v>
      </c>
      <c r="G83" s="21">
        <f>IF(E83=0,0,F83/E83)</f>
        <v/>
      </c>
    </row>
    <row r="84">
      <c r="A84" s="9" t="inlineStr">
        <is>
          <t>CB102_1</t>
        </is>
      </c>
      <c r="B84" s="9" t="inlineStr">
        <is>
          <t>Palmers Cocoa Butter and Biotin Length Retention Leave In Conditioner with Vitamin E 250ml</t>
        </is>
      </c>
      <c r="C84" s="9" t="inlineStr">
        <is>
          <t>All Item Groups</t>
        </is>
      </c>
      <c r="D84" s="9" t="inlineStr">
        <is>
          <t>Nos</t>
        </is>
      </c>
      <c r="E84" s="22" t="n">
        <v>1</v>
      </c>
      <c r="F84" s="23" t="n">
        <v>1</v>
      </c>
      <c r="G84" s="24">
        <f>IF(E84=0,0,F84/E84)</f>
        <v/>
      </c>
    </row>
    <row r="85">
      <c r="A85" s="5" t="inlineStr">
        <is>
          <t>CB104_1</t>
        </is>
      </c>
      <c r="B85" s="5" t="inlineStr">
        <is>
          <t>Palmers Cocoa Butter Formula Smooth Radiant Exfoliating Body Lotion with Vitamin E 400ml</t>
        </is>
      </c>
      <c r="C85" s="5" t="inlineStr">
        <is>
          <t>All Item Groups</t>
        </is>
      </c>
      <c r="D85" s="5" t="inlineStr">
        <is>
          <t>Nos</t>
        </is>
      </c>
      <c r="E85" s="19" t="n">
        <v>2</v>
      </c>
      <c r="F85" s="20" t="n">
        <v>7500</v>
      </c>
      <c r="G85" s="21">
        <f>IF(E85=0,0,F85/E85)</f>
        <v/>
      </c>
    </row>
    <row r="86">
      <c r="A86" s="9" t="inlineStr">
        <is>
          <t>CB106_1</t>
        </is>
      </c>
      <c r="B86" s="9" t="inlineStr">
        <is>
          <t>Palmes Cocoa Butter Formula Tahitian Vanilla Body Lotion 400ml</t>
        </is>
      </c>
      <c r="C86" s="9" t="inlineStr">
        <is>
          <t>All Item Groups</t>
        </is>
      </c>
      <c r="D86" s="9" t="inlineStr">
        <is>
          <t>Nos</t>
        </is>
      </c>
      <c r="E86" s="22" t="n">
        <v>6</v>
      </c>
      <c r="F86" s="23" t="n">
        <v>22500</v>
      </c>
      <c r="G86" s="24">
        <f>IF(E86=0,0,F86/E86)</f>
        <v/>
      </c>
    </row>
    <row r="87">
      <c r="A87" s="5" t="inlineStr">
        <is>
          <t>CBF04_1</t>
        </is>
      </c>
      <c r="B87" s="5" t="inlineStr">
        <is>
          <t>Palmers Cocoa Butter Formula Tahitan Vanilla Body Lotion 250ml</t>
        </is>
      </c>
      <c r="C87" s="5" t="inlineStr">
        <is>
          <t>All Item Groups</t>
        </is>
      </c>
      <c r="D87" s="5" t="inlineStr">
        <is>
          <t>Nos</t>
        </is>
      </c>
      <c r="E87" s="19" t="n">
        <v>8</v>
      </c>
      <c r="F87" s="20" t="n">
        <v>0</v>
      </c>
      <c r="G87" s="21">
        <f>IF(E87=0,0,F87/E87)</f>
        <v/>
      </c>
    </row>
    <row r="88">
      <c r="A88" s="9" t="inlineStr">
        <is>
          <t>CBS01_1</t>
        </is>
      </c>
      <c r="B88" s="9" t="inlineStr">
        <is>
          <t>Palmers Cocoa Butter Formula Shimmer Radiance Body Oil 150ml</t>
        </is>
      </c>
      <c r="C88" s="9" t="inlineStr">
        <is>
          <t>All Item Groups</t>
        </is>
      </c>
      <c r="D88" s="9" t="inlineStr">
        <is>
          <t>Nos</t>
        </is>
      </c>
      <c r="E88" s="22" t="n">
        <v>3</v>
      </c>
      <c r="F88" s="23" t="n">
        <v>0</v>
      </c>
      <c r="G88" s="24">
        <f>IF(E88=0,0,F88/E88)</f>
        <v/>
      </c>
    </row>
    <row r="89">
      <c r="A89" s="5" t="inlineStr">
        <is>
          <t>CBS02_1</t>
        </is>
      </c>
      <c r="B89" s="5" t="inlineStr">
        <is>
          <t>Palmers Cocoa Butter Formula Shimmer Body Lotion with Vitamin E 155ml</t>
        </is>
      </c>
      <c r="C89" s="5" t="inlineStr">
        <is>
          <t>All Item Groups</t>
        </is>
      </c>
      <c r="D89" s="5" t="inlineStr">
        <is>
          <t>Nos</t>
        </is>
      </c>
      <c r="E89" s="19" t="n">
        <v>2</v>
      </c>
      <c r="F89" s="20" t="n">
        <v>7900</v>
      </c>
      <c r="G89" s="21">
        <f>IF(E89=0,0,F89/E89)</f>
        <v/>
      </c>
    </row>
    <row r="90">
      <c r="A90" s="9" t="inlineStr">
        <is>
          <t>CE001_1</t>
        </is>
      </c>
      <c r="B90" s="9" t="inlineStr">
        <is>
          <t>Cerave Foaming Facial Cleanser 355ml</t>
        </is>
      </c>
      <c r="C90" s="9" t="inlineStr">
        <is>
          <t>All Item Groups</t>
        </is>
      </c>
      <c r="D90" s="9" t="inlineStr">
        <is>
          <t>Nos</t>
        </is>
      </c>
      <c r="E90" s="22" t="n">
        <v>3</v>
      </c>
      <c r="F90" s="23" t="n">
        <v>15482.13</v>
      </c>
      <c r="G90" s="24">
        <f>IF(E90=0,0,F90/E90)</f>
        <v/>
      </c>
    </row>
    <row r="91">
      <c r="A91" s="5" t="inlineStr">
        <is>
          <t>CE003_1</t>
        </is>
      </c>
      <c r="B91" s="5" t="inlineStr">
        <is>
          <t>Cerave Hydrating Cleanser 473ml</t>
        </is>
      </c>
      <c r="C91" s="5" t="inlineStr">
        <is>
          <t>All Item Groups</t>
        </is>
      </c>
      <c r="D91" s="5" t="inlineStr">
        <is>
          <t>Nos</t>
        </is>
      </c>
      <c r="E91" s="19" t="n">
        <v>10</v>
      </c>
      <c r="F91" s="20" t="n">
        <v>73411.8</v>
      </c>
      <c r="G91" s="21">
        <f>IF(E91=0,0,F91/E91)</f>
        <v/>
      </c>
    </row>
    <row r="92">
      <c r="A92" s="9" t="inlineStr">
        <is>
          <t>CE005_1</t>
        </is>
      </c>
      <c r="B92" s="9" t="inlineStr">
        <is>
          <t>Cerave Skin Renewing Vitamin C Serum 30ml - Canada</t>
        </is>
      </c>
      <c r="C92" s="9" t="inlineStr">
        <is>
          <t>All Item Groups</t>
        </is>
      </c>
      <c r="D92" s="9" t="inlineStr">
        <is>
          <t>Nos</t>
        </is>
      </c>
      <c r="E92" s="22" t="n">
        <v>2</v>
      </c>
      <c r="F92" s="23" t="n">
        <v>6500</v>
      </c>
      <c r="G92" s="24">
        <f>IF(E92=0,0,F92/E92)</f>
        <v/>
      </c>
    </row>
    <row r="93">
      <c r="A93" s="5" t="inlineStr">
        <is>
          <t>CE006_1</t>
        </is>
      </c>
      <c r="B93" s="5" t="inlineStr">
        <is>
          <t>Cerave SA Lotion Rough and Bumpy Skin 237ml - Canada</t>
        </is>
      </c>
      <c r="C93" s="5" t="inlineStr">
        <is>
          <t>All Item Groups</t>
        </is>
      </c>
      <c r="D93" s="5" t="inlineStr">
        <is>
          <t>Nos</t>
        </is>
      </c>
      <c r="E93" s="19" t="n">
        <v>2</v>
      </c>
      <c r="F93" s="20" t="n">
        <v>11500</v>
      </c>
      <c r="G93" s="21">
        <f>IF(E93=0,0,F93/E93)</f>
        <v/>
      </c>
    </row>
    <row r="94">
      <c r="A94" s="9" t="inlineStr">
        <is>
          <t>CE017_1</t>
        </is>
      </c>
      <c r="B94" s="9" t="inlineStr">
        <is>
          <t>Cetaphil Moisturising Lotion 236ml</t>
        </is>
      </c>
      <c r="C94" s="9" t="inlineStr">
        <is>
          <t>All Item Groups</t>
        </is>
      </c>
      <c r="D94" s="9" t="inlineStr">
        <is>
          <t>Nos</t>
        </is>
      </c>
      <c r="E94" s="22" t="n">
        <v>5</v>
      </c>
      <c r="F94" s="23" t="n">
        <v>29750</v>
      </c>
      <c r="G94" s="24">
        <f>IF(E94=0,0,F94/E94)</f>
        <v/>
      </c>
    </row>
    <row r="95">
      <c r="A95" s="5" t="inlineStr">
        <is>
          <t>CE01_1</t>
        </is>
      </c>
      <c r="B95" s="5" t="inlineStr">
        <is>
          <t>Cerave Hydrating Cleanser for Normal to Dry Skin 236ml</t>
        </is>
      </c>
      <c r="C95" s="5" t="inlineStr">
        <is>
          <t>All Item Groups</t>
        </is>
      </c>
      <c r="D95" s="5" t="inlineStr">
        <is>
          <t>Nos</t>
        </is>
      </c>
      <c r="E95" s="19" t="n">
        <v>30</v>
      </c>
      <c r="F95" s="20" t="n">
        <v>165000</v>
      </c>
      <c r="G95" s="21">
        <f>IF(E95=0,0,F95/E95)</f>
        <v/>
      </c>
    </row>
    <row r="96">
      <c r="A96" s="9" t="inlineStr">
        <is>
          <t>CE024_1</t>
        </is>
      </c>
      <c r="B96" s="9" t="inlineStr">
        <is>
          <t>Cerave Acne Control Cleanser 355ml</t>
        </is>
      </c>
      <c r="C96" s="9" t="inlineStr">
        <is>
          <t>All Item Groups</t>
        </is>
      </c>
      <c r="D96" s="9" t="inlineStr">
        <is>
          <t>Nos</t>
        </is>
      </c>
      <c r="E96" s="22" t="n">
        <v>4</v>
      </c>
      <c r="F96" s="23" t="n">
        <v>22000</v>
      </c>
      <c r="G96" s="24">
        <f>IF(E96=0,0,F96/E96)</f>
        <v/>
      </c>
    </row>
    <row r="97">
      <c r="A97" s="5" t="inlineStr">
        <is>
          <t>CE025_1</t>
        </is>
      </c>
      <c r="B97" s="5" t="inlineStr">
        <is>
          <t>Cerave Hydrating Micellar Water 296ml</t>
        </is>
      </c>
      <c r="C97" s="5" t="inlineStr">
        <is>
          <t>All Item Groups</t>
        </is>
      </c>
      <c r="D97" s="5" t="inlineStr">
        <is>
          <t>Nos</t>
        </is>
      </c>
      <c r="E97" s="19" t="n">
        <v>2</v>
      </c>
      <c r="F97" s="20" t="n">
        <v>10000</v>
      </c>
      <c r="G97" s="21">
        <f>IF(E97=0,0,F97/E97)</f>
        <v/>
      </c>
    </row>
    <row r="98">
      <c r="A98" s="9" t="inlineStr">
        <is>
          <t>CE026_1</t>
        </is>
      </c>
      <c r="B98" s="9" t="inlineStr">
        <is>
          <t>Cerave SA Smoothing Cleanser 473ml - Canada</t>
        </is>
      </c>
      <c r="C98" s="9" t="inlineStr">
        <is>
          <t>All Item Groups</t>
        </is>
      </c>
      <c r="D98" s="9" t="inlineStr">
        <is>
          <t>Nos</t>
        </is>
      </c>
      <c r="E98" s="22" t="n">
        <v>3</v>
      </c>
      <c r="F98" s="23" t="n">
        <v>20785.71</v>
      </c>
      <c r="G98" s="24">
        <f>IF(E98=0,0,F98/E98)</f>
        <v/>
      </c>
    </row>
    <row r="99">
      <c r="A99" s="5" t="inlineStr">
        <is>
          <t>CE026_2</t>
        </is>
      </c>
      <c r="B99" s="5" t="inlineStr">
        <is>
          <t>Cerave SA Smoothing Cleanser 473ml - Germany</t>
        </is>
      </c>
      <c r="C99" s="5" t="inlineStr">
        <is>
          <t>All Item Groups</t>
        </is>
      </c>
      <c r="D99" s="5" t="inlineStr">
        <is>
          <t>Nos</t>
        </is>
      </c>
      <c r="E99" s="19" t="n">
        <v>1</v>
      </c>
      <c r="F99" s="20" t="n">
        <v>8500</v>
      </c>
      <c r="G99" s="21">
        <f>IF(E99=0,0,F99/E99)</f>
        <v/>
      </c>
    </row>
    <row r="100">
      <c r="A100" s="9" t="inlineStr">
        <is>
          <t>CE027_1</t>
        </is>
      </c>
      <c r="B100" s="9" t="inlineStr">
        <is>
          <t>Cerave Foaming Cleanser 562ml</t>
        </is>
      </c>
      <c r="C100" s="9" t="inlineStr">
        <is>
          <t>All Item Groups</t>
        </is>
      </c>
      <c r="D100" s="9" t="inlineStr">
        <is>
          <t>Nos</t>
        </is>
      </c>
      <c r="E100" s="22" t="n">
        <v>2</v>
      </c>
      <c r="F100" s="23" t="n">
        <v>13500</v>
      </c>
      <c r="G100" s="24">
        <f>IF(E100=0,0,F100/E100)</f>
        <v/>
      </c>
    </row>
    <row r="101">
      <c r="A101" s="5" t="inlineStr">
        <is>
          <t>CE028_1</t>
        </is>
      </c>
      <c r="B101" s="5" t="inlineStr">
        <is>
          <t>Cerave Daily Moisturizing Lotion 355ml</t>
        </is>
      </c>
      <c r="C101" s="5" t="inlineStr">
        <is>
          <t>All Item Groups</t>
        </is>
      </c>
      <c r="D101" s="5" t="inlineStr">
        <is>
          <t>Nos</t>
        </is>
      </c>
      <c r="E101" s="19" t="n">
        <v>1</v>
      </c>
      <c r="F101" s="20" t="n">
        <v>4750</v>
      </c>
      <c r="G101" s="21">
        <f>IF(E101=0,0,F101/E101)</f>
        <v/>
      </c>
    </row>
    <row r="102">
      <c r="A102" s="9" t="inlineStr">
        <is>
          <t>CE02_1</t>
        </is>
      </c>
      <c r="B102" s="9" t="inlineStr">
        <is>
          <t>Cerave Foaming Cleanser for Normal to Oily Skin 236ml - France</t>
        </is>
      </c>
      <c r="C102" s="9" t="inlineStr">
        <is>
          <t>All Item Groups</t>
        </is>
      </c>
      <c r="D102" s="9" t="inlineStr">
        <is>
          <t>Nos</t>
        </is>
      </c>
      <c r="E102" s="22" t="n">
        <v>130</v>
      </c>
      <c r="F102" s="23" t="n">
        <v>577500</v>
      </c>
      <c r="G102" s="24">
        <f>IF(E102=0,0,F102/E102)</f>
        <v/>
      </c>
    </row>
    <row r="103">
      <c r="A103" s="5" t="inlineStr">
        <is>
          <t>CE03_1</t>
        </is>
      </c>
      <c r="B103" s="5" t="inlineStr">
        <is>
          <t>Cerave SA Cleanser 237ml</t>
        </is>
      </c>
      <c r="C103" s="5" t="inlineStr">
        <is>
          <t>All Item Groups</t>
        </is>
      </c>
      <c r="D103" s="5" t="inlineStr">
        <is>
          <t>Nos</t>
        </is>
      </c>
      <c r="E103" s="19" t="n">
        <v>9</v>
      </c>
      <c r="F103" s="20" t="n">
        <v>42750</v>
      </c>
      <c r="G103" s="21">
        <f>IF(E103=0,0,F103/E103)</f>
        <v/>
      </c>
    </row>
    <row r="104">
      <c r="A104" s="9" t="inlineStr">
        <is>
          <t>CE089_1</t>
        </is>
      </c>
      <c r="B104" s="9" t="inlineStr">
        <is>
          <t>Cerave Foaming Facial Cleanser For Normal To Oily Skin 237ml</t>
        </is>
      </c>
      <c r="C104" s="9" t="inlineStr">
        <is>
          <t>All Item Groups</t>
        </is>
      </c>
      <c r="D104" s="9" t="inlineStr">
        <is>
          <t>Nos</t>
        </is>
      </c>
      <c r="E104" s="22" t="n">
        <v>1</v>
      </c>
      <c r="F104" s="23" t="n">
        <v>5750</v>
      </c>
      <c r="G104" s="24">
        <f>IF(E104=0,0,F104/E104)</f>
        <v/>
      </c>
    </row>
    <row r="105">
      <c r="A105" s="5" t="inlineStr">
        <is>
          <t>CE08_1</t>
        </is>
      </c>
      <c r="B105" s="5" t="inlineStr">
        <is>
          <t>Cerave Hydrating Facial Cleanser 355ml</t>
        </is>
      </c>
      <c r="C105" s="5" t="inlineStr">
        <is>
          <t>All Item Groups</t>
        </is>
      </c>
      <c r="D105" s="5" t="inlineStr">
        <is>
          <t>Nos</t>
        </is>
      </c>
      <c r="E105" s="19" t="n">
        <v>17</v>
      </c>
      <c r="F105" s="20" t="n">
        <v>89735.69</v>
      </c>
      <c r="G105" s="21">
        <f>IF(E105=0,0,F105/E105)</f>
        <v/>
      </c>
    </row>
    <row r="106">
      <c r="A106" s="9" t="inlineStr">
        <is>
          <t>CE090_1</t>
        </is>
      </c>
      <c r="B106" s="9" t="inlineStr">
        <is>
          <t>Cerave Intensive Moisturizing Body Lotion for Dry to Very Dry Skin + Itch Relief 237ml</t>
        </is>
      </c>
      <c r="C106" s="9" t="inlineStr">
        <is>
          <t>All Item Groups</t>
        </is>
      </c>
      <c r="D106" s="9" t="inlineStr">
        <is>
          <t>Nos</t>
        </is>
      </c>
      <c r="E106" s="22" t="n">
        <v>1</v>
      </c>
      <c r="F106" s="23" t="n">
        <v>4750</v>
      </c>
      <c r="G106" s="24">
        <f>IF(E106=0,0,F106/E106)</f>
        <v/>
      </c>
    </row>
    <row r="107">
      <c r="A107" s="5" t="inlineStr">
        <is>
          <t>CE090_2</t>
        </is>
      </c>
      <c r="B107" s="5" t="inlineStr">
        <is>
          <t>Cerave Intensive Moisturizing Body Lotion for Dry to Very Dry Skin + Itch Relief 237ml</t>
        </is>
      </c>
      <c r="C107" s="5" t="inlineStr">
        <is>
          <t>All Item Groups</t>
        </is>
      </c>
      <c r="D107" s="5" t="inlineStr">
        <is>
          <t>Nos</t>
        </is>
      </c>
      <c r="E107" s="19" t="n">
        <v>1</v>
      </c>
      <c r="F107" s="20" t="n">
        <v>6043.75</v>
      </c>
      <c r="G107" s="21">
        <f>IF(E107=0,0,F107/E107)</f>
        <v/>
      </c>
    </row>
    <row r="108">
      <c r="A108" s="9" t="inlineStr">
        <is>
          <t>CE101_1</t>
        </is>
      </c>
      <c r="B108" s="9" t="inlineStr">
        <is>
          <t>Cerave Ultra-Light Moisturizing Lotion SPF30 50ml</t>
        </is>
      </c>
      <c r="C108" s="9" t="inlineStr">
        <is>
          <t>All Item Groups</t>
        </is>
      </c>
      <c r="D108" s="9" t="inlineStr">
        <is>
          <t>Nos</t>
        </is>
      </c>
      <c r="E108" s="22" t="n">
        <v>6</v>
      </c>
      <c r="F108" s="23" t="n">
        <v>34500</v>
      </c>
      <c r="G108" s="24">
        <f>IF(E108=0,0,F108/E108)</f>
        <v/>
      </c>
    </row>
    <row r="109">
      <c r="A109" s="5" t="inlineStr">
        <is>
          <t>CE108_1</t>
        </is>
      </c>
      <c r="B109" s="5" t="inlineStr">
        <is>
          <t>Cerave Moisturizing Cream for Normal Dry Skin 539g - USA</t>
        </is>
      </c>
      <c r="C109" s="5" t="inlineStr">
        <is>
          <t>All Item Groups</t>
        </is>
      </c>
      <c r="D109" s="5" t="inlineStr">
        <is>
          <t>Nos</t>
        </is>
      </c>
      <c r="E109" s="19" t="n">
        <v>2</v>
      </c>
      <c r="F109" s="20" t="n">
        <v>15000</v>
      </c>
      <c r="G109" s="21">
        <f>IF(E109=0,0,F109/E109)</f>
        <v/>
      </c>
    </row>
    <row r="110">
      <c r="A110" s="9" t="inlineStr">
        <is>
          <t>CE108_2</t>
        </is>
      </c>
      <c r="B110" s="9" t="inlineStr">
        <is>
          <t>Cerave Moisturizing Cream for Normal Dry Skin 539g</t>
        </is>
      </c>
      <c r="C110" s="9" t="inlineStr">
        <is>
          <t>All Item Groups</t>
        </is>
      </c>
      <c r="D110" s="9" t="inlineStr">
        <is>
          <t>Nos</t>
        </is>
      </c>
      <c r="E110" s="22" t="n">
        <v>2</v>
      </c>
      <c r="F110" s="23" t="n">
        <v>14000</v>
      </c>
      <c r="G110" s="24">
        <f>IF(E110=0,0,F110/E110)</f>
        <v/>
      </c>
    </row>
    <row r="111">
      <c r="A111" s="5" t="inlineStr">
        <is>
          <t>CE110_1</t>
        </is>
      </c>
      <c r="B111" s="5" t="inlineStr">
        <is>
          <t>Cerave Anti-Dandruff Hydrating Shampoo 355ml</t>
        </is>
      </c>
      <c r="C111" s="5" t="inlineStr">
        <is>
          <t>All Item Groups</t>
        </is>
      </c>
      <c r="D111" s="5" t="inlineStr">
        <is>
          <t>Nos</t>
        </is>
      </c>
      <c r="E111" s="19" t="n">
        <v>1</v>
      </c>
      <c r="F111" s="20" t="n">
        <v>4750</v>
      </c>
      <c r="G111" s="21">
        <f>IF(E111=0,0,F111/E111)</f>
        <v/>
      </c>
    </row>
    <row r="112">
      <c r="A112" s="9" t="inlineStr">
        <is>
          <t>CE111_1</t>
        </is>
      </c>
      <c r="B112" s="9" t="inlineStr">
        <is>
          <t>Cerave Gentle Hydration Shampoo 355ml</t>
        </is>
      </c>
      <c r="C112" s="9" t="inlineStr">
        <is>
          <t>All Item Groups</t>
        </is>
      </c>
      <c r="D112" s="9" t="inlineStr">
        <is>
          <t>Nos</t>
        </is>
      </c>
      <c r="E112" s="22" t="n">
        <v>7</v>
      </c>
      <c r="F112" s="23" t="n">
        <v>33250</v>
      </c>
      <c r="G112" s="24">
        <f>IF(E112=0,0,F112/E112)</f>
        <v/>
      </c>
    </row>
    <row r="113">
      <c r="A113" s="5" t="inlineStr">
        <is>
          <t>CE112_1</t>
        </is>
      </c>
      <c r="B113" s="5" t="inlineStr">
        <is>
          <t>Cerave Anti-Dandruff 2 in1 Shampoo and Conditioner 355ml</t>
        </is>
      </c>
      <c r="C113" s="5" t="inlineStr">
        <is>
          <t>All Item Groups</t>
        </is>
      </c>
      <c r="D113" s="5" t="inlineStr">
        <is>
          <t>Nos</t>
        </is>
      </c>
      <c r="E113" s="19" t="n">
        <v>2</v>
      </c>
      <c r="F113" s="20" t="n">
        <v>9500</v>
      </c>
      <c r="G113" s="21">
        <f>IF(E113=0,0,F113/E113)</f>
        <v/>
      </c>
    </row>
    <row r="114">
      <c r="A114" s="9" t="inlineStr">
        <is>
          <t>CE113_1</t>
        </is>
      </c>
      <c r="B114" s="9" t="inlineStr">
        <is>
          <t>Cerave Anti-Dandruff Hydrating Conditioner 266ml</t>
        </is>
      </c>
      <c r="C114" s="9" t="inlineStr">
        <is>
          <t>All Item Groups</t>
        </is>
      </c>
      <c r="D114" s="9" t="inlineStr">
        <is>
          <t>Nos</t>
        </is>
      </c>
      <c r="E114" s="22" t="n">
        <v>3</v>
      </c>
      <c r="F114" s="23" t="n">
        <v>14250</v>
      </c>
      <c r="G114" s="24">
        <f>IF(E114=0,0,F114/E114)</f>
        <v/>
      </c>
    </row>
    <row r="115">
      <c r="A115" s="5" t="inlineStr">
        <is>
          <t>CE115_1</t>
        </is>
      </c>
      <c r="B115" s="5" t="inlineStr">
        <is>
          <t>Cerave Intensive Moisturizing Lotion 355ml</t>
        </is>
      </c>
      <c r="C115" s="5" t="inlineStr">
        <is>
          <t>All Item Groups</t>
        </is>
      </c>
      <c r="D115" s="5" t="inlineStr">
        <is>
          <t>Nos</t>
        </is>
      </c>
      <c r="E115" s="19" t="n">
        <v>1</v>
      </c>
      <c r="F115" s="20" t="n">
        <v>5000</v>
      </c>
      <c r="G115" s="21">
        <f>IF(E115=0,0,F115/E115)</f>
        <v/>
      </c>
    </row>
    <row r="116">
      <c r="A116" s="9" t="inlineStr">
        <is>
          <t>CE11_1</t>
        </is>
      </c>
      <c r="B116" s="9" t="inlineStr">
        <is>
          <t>Cerave Baby Moisturizing Cream 142g</t>
        </is>
      </c>
      <c r="C116" s="9" t="inlineStr">
        <is>
          <t>All Item Groups</t>
        </is>
      </c>
      <c r="D116" s="9" t="inlineStr">
        <is>
          <t>Nos</t>
        </is>
      </c>
      <c r="E116" s="22" t="n">
        <v>1</v>
      </c>
      <c r="F116" s="23" t="n">
        <v>3750</v>
      </c>
      <c r="G116" s="24">
        <f>IF(E116=0,0,F116/E116)</f>
        <v/>
      </c>
    </row>
    <row r="117">
      <c r="A117" s="5" t="inlineStr">
        <is>
          <t>CE12_1</t>
        </is>
      </c>
      <c r="B117" s="5" t="inlineStr">
        <is>
          <t>Cetaphil Gentle Skin Cleanser for Normal to Dry Skin 236ml</t>
        </is>
      </c>
      <c r="C117" s="5" t="inlineStr">
        <is>
          <t>All Item Groups</t>
        </is>
      </c>
      <c r="D117" s="5" t="inlineStr">
        <is>
          <t>Nos</t>
        </is>
      </c>
      <c r="E117" s="19" t="n">
        <v>2</v>
      </c>
      <c r="F117" s="20" t="n">
        <v>0</v>
      </c>
      <c r="G117" s="21">
        <f>IF(E117=0,0,F117/E117)</f>
        <v/>
      </c>
    </row>
    <row r="118">
      <c r="A118" s="9" t="inlineStr">
        <is>
          <t>CE13_1</t>
        </is>
      </c>
      <c r="B118" s="9" t="inlineStr">
        <is>
          <t>Cetaphil Oily Skin Cleanser 236ml</t>
        </is>
      </c>
      <c r="C118" s="9" t="inlineStr">
        <is>
          <t>All Item Groups</t>
        </is>
      </c>
      <c r="D118" s="9" t="inlineStr">
        <is>
          <t>Nos</t>
        </is>
      </c>
      <c r="E118" s="22" t="n">
        <v>3</v>
      </c>
      <c r="F118" s="23" t="n">
        <v>18540</v>
      </c>
      <c r="G118" s="24">
        <f>IF(E118=0,0,F118/E118)</f>
        <v/>
      </c>
    </row>
    <row r="119">
      <c r="A119" s="5" t="inlineStr">
        <is>
          <t>CE13_2</t>
        </is>
      </c>
      <c r="B119" s="5" t="inlineStr">
        <is>
          <t>Cetaphil Oily Skin Cleanser 236ml</t>
        </is>
      </c>
      <c r="C119" s="5" t="inlineStr">
        <is>
          <t>All Item Groups</t>
        </is>
      </c>
      <c r="D119" s="5" t="inlineStr">
        <is>
          <t>Nos</t>
        </is>
      </c>
      <c r="E119" s="19" t="n">
        <v>2</v>
      </c>
      <c r="F119" s="20" t="n">
        <v>9000</v>
      </c>
      <c r="G119" s="21">
        <f>IF(E119=0,0,F119/E119)</f>
        <v/>
      </c>
    </row>
    <row r="120">
      <c r="A120" s="9" t="inlineStr">
        <is>
          <t>CE15_1</t>
        </is>
      </c>
      <c r="B120" s="9" t="inlineStr">
        <is>
          <t>Cetaphil Baby Gentle Wash and Shampoo 230ml</t>
        </is>
      </c>
      <c r="C120" s="9" t="inlineStr">
        <is>
          <t>All Item Groups</t>
        </is>
      </c>
      <c r="D120" s="9" t="inlineStr">
        <is>
          <t>Nos</t>
        </is>
      </c>
      <c r="E120" s="22" t="n">
        <v>8</v>
      </c>
      <c r="F120" s="23" t="n">
        <v>28000</v>
      </c>
      <c r="G120" s="24">
        <f>IF(E120=0,0,F120/E120)</f>
        <v/>
      </c>
    </row>
    <row r="121">
      <c r="A121" s="5" t="inlineStr">
        <is>
          <t>CE16_1</t>
        </is>
      </c>
      <c r="B121" s="5" t="inlineStr">
        <is>
          <t>Cetaphil Extra Gentle Daily Scrub 178ml</t>
        </is>
      </c>
      <c r="C121" s="5" t="inlineStr">
        <is>
          <t>All Item Groups</t>
        </is>
      </c>
      <c r="D121" s="5" t="inlineStr">
        <is>
          <t>Nos</t>
        </is>
      </c>
      <c r="E121" s="19" t="n">
        <v>1</v>
      </c>
      <c r="F121" s="20" t="n">
        <v>3080</v>
      </c>
      <c r="G121" s="21">
        <f>IF(E121=0,0,F121/E121)</f>
        <v/>
      </c>
    </row>
    <row r="122">
      <c r="A122" s="9" t="inlineStr">
        <is>
          <t>CE19_1</t>
        </is>
      </c>
      <c r="B122" s="9" t="inlineStr">
        <is>
          <t>Cetaphil Optimal Hydration Illuminating Lotion Serum 30ml</t>
        </is>
      </c>
      <c r="C122" s="9" t="inlineStr">
        <is>
          <t>All Item Groups</t>
        </is>
      </c>
      <c r="D122" s="9" t="inlineStr">
        <is>
          <t>Nos</t>
        </is>
      </c>
      <c r="E122" s="22" t="n">
        <v>7</v>
      </c>
      <c r="F122" s="23" t="n">
        <v>28875</v>
      </c>
      <c r="G122" s="24">
        <f>IF(E122=0,0,F122/E122)</f>
        <v/>
      </c>
    </row>
    <row r="123">
      <c r="A123" s="5" t="inlineStr">
        <is>
          <t>CE200_1</t>
        </is>
      </c>
      <c r="B123" s="5" t="inlineStr">
        <is>
          <t>Cerave AM SPF50 Facial Moisturising Lotion 52ml</t>
        </is>
      </c>
      <c r="C123" s="5" t="inlineStr">
        <is>
          <t>All Item Groups</t>
        </is>
      </c>
      <c r="D123" s="5" t="inlineStr">
        <is>
          <t>Nos</t>
        </is>
      </c>
      <c r="E123" s="19" t="n">
        <v>2</v>
      </c>
      <c r="F123" s="20" t="n">
        <v>12487.5</v>
      </c>
      <c r="G123" s="21">
        <f>IF(E123=0,0,F123/E123)</f>
        <v/>
      </c>
    </row>
    <row r="124">
      <c r="A124" s="9" t="inlineStr">
        <is>
          <t>CE22_1</t>
        </is>
      </c>
      <c r="B124" s="9" t="inlineStr">
        <is>
          <t>Cetaphil Healthy Radiance Gentle Renewing Cleanser 100g - Canada</t>
        </is>
      </c>
      <c r="C124" s="9" t="inlineStr">
        <is>
          <t>All Item Groups</t>
        </is>
      </c>
      <c r="D124" s="9" t="inlineStr">
        <is>
          <t>Nos</t>
        </is>
      </c>
      <c r="E124" s="22" t="n">
        <v>1</v>
      </c>
      <c r="F124" s="23" t="n">
        <v>4000</v>
      </c>
      <c r="G124" s="24">
        <f>IF(E124=0,0,F124/E124)</f>
        <v/>
      </c>
    </row>
    <row r="125">
      <c r="A125" s="5" t="inlineStr">
        <is>
          <t>CE22_2</t>
        </is>
      </c>
      <c r="B125" s="5" t="inlineStr">
        <is>
          <t>Cetaphil Healthy Radiance Gentle Renewing Cleanser 100g - Korea</t>
        </is>
      </c>
      <c r="C125" s="5" t="inlineStr">
        <is>
          <t>All Item Groups</t>
        </is>
      </c>
      <c r="D125" s="5" t="inlineStr">
        <is>
          <t>Nos</t>
        </is>
      </c>
      <c r="E125" s="19" t="n">
        <v>15</v>
      </c>
      <c r="F125" s="20" t="n">
        <v>73220.39999999999</v>
      </c>
      <c r="G125" s="21">
        <f>IF(E125=0,0,F125/E125)</f>
        <v/>
      </c>
    </row>
    <row r="126">
      <c r="A126" s="9" t="inlineStr">
        <is>
          <t>CE24_2</t>
        </is>
      </c>
      <c r="B126" s="9" t="inlineStr">
        <is>
          <t>Cetaphil Derma Control Oil Control Foam Wash 236ml</t>
        </is>
      </c>
      <c r="C126" s="9" t="inlineStr">
        <is>
          <t>All Item Groups</t>
        </is>
      </c>
      <c r="D126" s="9" t="inlineStr">
        <is>
          <t>Nos</t>
        </is>
      </c>
      <c r="E126" s="22" t="n">
        <v>3</v>
      </c>
      <c r="F126" s="23" t="n">
        <v>15750</v>
      </c>
      <c r="G126" s="24">
        <f>IF(E126=0,0,F126/E126)</f>
        <v/>
      </c>
    </row>
    <row r="127">
      <c r="A127" s="5" t="inlineStr">
        <is>
          <t>CE25_1</t>
        </is>
      </c>
      <c r="B127" s="5" t="inlineStr">
        <is>
          <t>Cetaphil Gentle SA Cleanser 124ml</t>
        </is>
      </c>
      <c r="C127" s="5" t="inlineStr">
        <is>
          <t>All Item Groups</t>
        </is>
      </c>
      <c r="D127" s="5" t="inlineStr">
        <is>
          <t>Nos</t>
        </is>
      </c>
      <c r="E127" s="19" t="n">
        <v>3</v>
      </c>
      <c r="F127" s="20" t="n">
        <v>12000</v>
      </c>
      <c r="G127" s="21">
        <f>IF(E127=0,0,F127/E127)</f>
        <v/>
      </c>
    </row>
    <row r="128">
      <c r="A128" s="9" t="inlineStr">
        <is>
          <t>CE27_1</t>
        </is>
      </c>
      <c r="B128" s="9" t="inlineStr">
        <is>
          <t>Cetaphil Healthy Radiance Brightening C Serum 30ml - Korea</t>
        </is>
      </c>
      <c r="C128" s="9" t="inlineStr">
        <is>
          <t>All Item Groups</t>
        </is>
      </c>
      <c r="D128" s="9" t="inlineStr">
        <is>
          <t>Nos</t>
        </is>
      </c>
      <c r="E128" s="22" t="n">
        <v>13</v>
      </c>
      <c r="F128" s="23" t="n">
        <v>87999.99000000001</v>
      </c>
      <c r="G128" s="24">
        <f>IF(E128=0,0,F128/E128)</f>
        <v/>
      </c>
    </row>
    <row r="129">
      <c r="A129" s="5" t="inlineStr">
        <is>
          <t>CE36_1</t>
        </is>
      </c>
      <c r="B129" s="5" t="inlineStr">
        <is>
          <t>Cerave SA Smoothing Cleanser 236ml</t>
        </is>
      </c>
      <c r="C129" s="5" t="inlineStr">
        <is>
          <t>All Item Groups</t>
        </is>
      </c>
      <c r="D129" s="5" t="inlineStr">
        <is>
          <t>Nos</t>
        </is>
      </c>
      <c r="E129" s="19" t="n">
        <v>13</v>
      </c>
      <c r="F129" s="20" t="n">
        <v>72527</v>
      </c>
      <c r="G129" s="21">
        <f>IF(E129=0,0,F129/E129)</f>
        <v/>
      </c>
    </row>
    <row r="130">
      <c r="A130" s="9" t="inlineStr">
        <is>
          <t>CE56_1</t>
        </is>
      </c>
      <c r="B130" s="9" t="inlineStr">
        <is>
          <t>Cerave Ultra-Light Moisturizing Gel 52ml</t>
        </is>
      </c>
      <c r="C130" s="9" t="inlineStr">
        <is>
          <t>All Item Groups</t>
        </is>
      </c>
      <c r="D130" s="9" t="inlineStr">
        <is>
          <t>Nos</t>
        </is>
      </c>
      <c r="E130" s="22" t="n">
        <v>2</v>
      </c>
      <c r="F130" s="23" t="n">
        <v>9000</v>
      </c>
      <c r="G130" s="24">
        <f>IF(E130=0,0,F130/E130)</f>
        <v/>
      </c>
    </row>
    <row r="131">
      <c r="A131" s="5" t="inlineStr">
        <is>
          <t>CE57_1</t>
        </is>
      </c>
      <c r="B131" s="5" t="inlineStr">
        <is>
          <t>Cerave Skin Renewing Eye Cream 15ml</t>
        </is>
      </c>
      <c r="C131" s="5" t="inlineStr">
        <is>
          <t>All Item Groups</t>
        </is>
      </c>
      <c r="D131" s="5" t="inlineStr">
        <is>
          <t>Nos</t>
        </is>
      </c>
      <c r="E131" s="19" t="n">
        <v>3</v>
      </c>
      <c r="F131" s="20" t="n">
        <v>15500</v>
      </c>
      <c r="G131" s="21">
        <f>IF(E131=0,0,F131/E131)</f>
        <v/>
      </c>
    </row>
    <row r="132">
      <c r="A132" s="9" t="inlineStr">
        <is>
          <t>CE58_1</t>
        </is>
      </c>
      <c r="B132" s="9" t="inlineStr">
        <is>
          <t>Cerave Acne Control Gel 40ml</t>
        </is>
      </c>
      <c r="C132" s="9" t="inlineStr">
        <is>
          <t>All Item Groups</t>
        </is>
      </c>
      <c r="D132" s="9" t="inlineStr">
        <is>
          <t>Nos</t>
        </is>
      </c>
      <c r="E132" s="22" t="n">
        <v>7</v>
      </c>
      <c r="F132" s="23" t="n">
        <v>35555.56</v>
      </c>
      <c r="G132" s="24">
        <f>IF(E132=0,0,F132/E132)</f>
        <v/>
      </c>
    </row>
    <row r="133">
      <c r="A133" s="5" t="inlineStr">
        <is>
          <t>CE60_1</t>
        </is>
      </c>
      <c r="B133" s="5" t="inlineStr">
        <is>
          <t>Cetaphil Redness Relieving Night Moisturizer 50g</t>
        </is>
      </c>
      <c r="C133" s="5" t="inlineStr">
        <is>
          <t>All Item Groups</t>
        </is>
      </c>
      <c r="D133" s="5" t="inlineStr">
        <is>
          <t>Nos</t>
        </is>
      </c>
      <c r="E133" s="19" t="n">
        <v>2</v>
      </c>
      <c r="F133" s="20" t="n">
        <v>7000</v>
      </c>
      <c r="G133" s="21">
        <f>IF(E133=0,0,F133/E133)</f>
        <v/>
      </c>
    </row>
    <row r="134">
      <c r="A134" s="9" t="inlineStr">
        <is>
          <t>CE61_1</t>
        </is>
      </c>
      <c r="B134" s="9" t="inlineStr">
        <is>
          <t>Cetaphil Moisturizing Lotion 60ml</t>
        </is>
      </c>
      <c r="C134" s="9" t="inlineStr">
        <is>
          <t>All Item Groups</t>
        </is>
      </c>
      <c r="D134" s="9" t="inlineStr">
        <is>
          <t>Nos</t>
        </is>
      </c>
      <c r="E134" s="22" t="n">
        <v>56</v>
      </c>
      <c r="F134" s="23" t="n">
        <v>84000</v>
      </c>
      <c r="G134" s="24">
        <f>IF(E134=0,0,F134/E134)</f>
        <v/>
      </c>
    </row>
    <row r="135">
      <c r="A135" s="5" t="inlineStr">
        <is>
          <t>CE65_1</t>
        </is>
      </c>
      <c r="B135" s="5" t="inlineStr">
        <is>
          <t>Cetaphil Baby Wash &amp; Shampoo For Sensitive Skin 400ml</t>
        </is>
      </c>
      <c r="C135" s="5" t="inlineStr">
        <is>
          <t>All Item Groups</t>
        </is>
      </c>
      <c r="D135" s="5" t="inlineStr">
        <is>
          <t>Nos</t>
        </is>
      </c>
      <c r="E135" s="19" t="n">
        <v>9</v>
      </c>
      <c r="F135" s="20" t="n">
        <v>40500</v>
      </c>
      <c r="G135" s="21">
        <f>IF(E135=0,0,F135/E135)</f>
        <v/>
      </c>
    </row>
    <row r="136">
      <c r="A136" s="9" t="inlineStr">
        <is>
          <t>CE66_1</t>
        </is>
      </c>
      <c r="B136" s="9" t="inlineStr">
        <is>
          <t>Cerave Hydrating Foaming Oil Cleanser 236ml</t>
        </is>
      </c>
      <c r="C136" s="9" t="inlineStr">
        <is>
          <t>All Item Groups</t>
        </is>
      </c>
      <c r="D136" s="9" t="inlineStr">
        <is>
          <t>Nos</t>
        </is>
      </c>
      <c r="E136" s="22" t="n">
        <v>4</v>
      </c>
      <c r="F136" s="23" t="n">
        <v>25350</v>
      </c>
      <c r="G136" s="24">
        <f>IF(E136=0,0,F136/E136)</f>
        <v/>
      </c>
    </row>
    <row r="137">
      <c r="A137" s="5" t="inlineStr">
        <is>
          <t>CE67_1</t>
        </is>
      </c>
      <c r="B137" s="5" t="inlineStr">
        <is>
          <t>Cetaphil Gentle Skin Cleanser 60ml</t>
        </is>
      </c>
      <c r="C137" s="5" t="inlineStr">
        <is>
          <t>All Item Groups</t>
        </is>
      </c>
      <c r="D137" s="5" t="inlineStr">
        <is>
          <t>Nos</t>
        </is>
      </c>
      <c r="E137" s="19" t="n">
        <v>48</v>
      </c>
      <c r="F137" s="20" t="n">
        <v>72000</v>
      </c>
      <c r="G137" s="21">
        <f>IF(E137=0,0,F137/E137)</f>
        <v/>
      </c>
    </row>
    <row r="138">
      <c r="A138" s="9" t="inlineStr">
        <is>
          <t>CE69_1</t>
        </is>
      </c>
      <c r="B138" s="9" t="inlineStr">
        <is>
          <t>Cerave Moisturizing Cream Normal to Dry Skin 227ml</t>
        </is>
      </c>
      <c r="C138" s="9" t="inlineStr">
        <is>
          <t>All Item Groups</t>
        </is>
      </c>
      <c r="D138" s="9" t="inlineStr">
        <is>
          <t>Nos</t>
        </is>
      </c>
      <c r="E138" s="22" t="n">
        <v>1</v>
      </c>
      <c r="F138" s="23" t="n">
        <v>5000</v>
      </c>
      <c r="G138" s="24">
        <f>IF(E138=0,0,F138/E138)</f>
        <v/>
      </c>
    </row>
    <row r="139">
      <c r="A139" s="5" t="inlineStr">
        <is>
          <t>CE70_1</t>
        </is>
      </c>
      <c r="B139" s="5" t="inlineStr">
        <is>
          <t>Cerave Hydrating Cream-to-Foam Cleanser 355ml</t>
        </is>
      </c>
      <c r="C139" s="5" t="inlineStr">
        <is>
          <t>All Item Groups</t>
        </is>
      </c>
      <c r="D139" s="5" t="inlineStr">
        <is>
          <t>Nos</t>
        </is>
      </c>
      <c r="E139" s="19" t="n">
        <v>2</v>
      </c>
      <c r="F139" s="20" t="n">
        <v>9500</v>
      </c>
      <c r="G139" s="21">
        <f>IF(E139=0,0,F139/E139)</f>
        <v/>
      </c>
    </row>
    <row r="140">
      <c r="A140" s="9" t="inlineStr">
        <is>
          <t>CE77_1</t>
        </is>
      </c>
      <c r="B140" s="9" t="inlineStr">
        <is>
          <t>Cerave Healing Ointment 85g</t>
        </is>
      </c>
      <c r="C140" s="9" t="inlineStr">
        <is>
          <t>All Item Groups</t>
        </is>
      </c>
      <c r="D140" s="9" t="inlineStr">
        <is>
          <t>Nos</t>
        </is>
      </c>
      <c r="E140" s="22" t="n">
        <v>3</v>
      </c>
      <c r="F140" s="23" t="n">
        <v>11250</v>
      </c>
      <c r="G140" s="24">
        <f>IF(E140=0,0,F140/E140)</f>
        <v/>
      </c>
    </row>
    <row r="141">
      <c r="A141" s="5" t="inlineStr">
        <is>
          <t>CE79_1</t>
        </is>
      </c>
      <c r="B141" s="5" t="inlineStr">
        <is>
          <t>Cetaphil Hydrating Cream-to-Foam Cleanser 236ml</t>
        </is>
      </c>
      <c r="C141" s="5" t="inlineStr">
        <is>
          <t>All Item Groups</t>
        </is>
      </c>
      <c r="D141" s="5" t="inlineStr">
        <is>
          <t>Nos</t>
        </is>
      </c>
      <c r="E141" s="19" t="n">
        <v>7</v>
      </c>
      <c r="F141" s="20" t="n">
        <v>29500</v>
      </c>
      <c r="G141" s="21">
        <f>IF(E141=0,0,F141/E141)</f>
        <v/>
      </c>
    </row>
    <row r="142">
      <c r="A142" s="9" t="inlineStr">
        <is>
          <t>CE82_1</t>
        </is>
      </c>
      <c r="B142" s="9" t="inlineStr">
        <is>
          <t>Cetaphil Baby Shea Butter Daily Lotion 400ml</t>
        </is>
      </c>
      <c r="C142" s="9" t="inlineStr">
        <is>
          <t>All Item Groups</t>
        </is>
      </c>
      <c r="D142" s="9" t="inlineStr">
        <is>
          <t>Nos</t>
        </is>
      </c>
      <c r="E142" s="22" t="n">
        <v>2</v>
      </c>
      <c r="F142" s="23" t="n">
        <v>9000</v>
      </c>
      <c r="G142" s="24">
        <f>IF(E142=0,0,F142/E142)</f>
        <v/>
      </c>
    </row>
    <row r="143">
      <c r="A143" s="5" t="inlineStr">
        <is>
          <t>CE82_2</t>
        </is>
      </c>
      <c r="B143" s="5" t="inlineStr">
        <is>
          <t>Cetaphil Baby Shea Butter Daily Lotion 400ml</t>
        </is>
      </c>
      <c r="C143" s="5" t="inlineStr">
        <is>
          <t>All Item Groups</t>
        </is>
      </c>
      <c r="D143" s="5" t="inlineStr">
        <is>
          <t>Nos</t>
        </is>
      </c>
      <c r="E143" s="19" t="n">
        <v>3</v>
      </c>
      <c r="F143" s="20" t="n">
        <v>16102.74</v>
      </c>
      <c r="G143" s="21">
        <f>IF(E143=0,0,F143/E143)</f>
        <v/>
      </c>
    </row>
    <row r="144">
      <c r="A144" s="9" t="inlineStr">
        <is>
          <t>CE83_1</t>
        </is>
      </c>
      <c r="B144" s="9" t="inlineStr">
        <is>
          <t>Cetaphil Healthy Radiance Hydrating Toner 150ml</t>
        </is>
      </c>
      <c r="C144" s="9" t="inlineStr">
        <is>
          <t>All Item Groups</t>
        </is>
      </c>
      <c r="D144" s="9" t="inlineStr">
        <is>
          <t>Nos</t>
        </is>
      </c>
      <c r="E144" s="22" t="n">
        <v>14</v>
      </c>
      <c r="F144" s="23" t="n">
        <v>55700.03</v>
      </c>
      <c r="G144" s="24">
        <f>IF(E144=0,0,F144/E144)</f>
        <v/>
      </c>
    </row>
    <row r="145">
      <c r="A145" s="5" t="inlineStr">
        <is>
          <t>CE93_1</t>
        </is>
      </c>
      <c r="B145" s="5" t="inlineStr">
        <is>
          <t>Cerave Facial Moisturizing Lotion PM 59ml</t>
        </is>
      </c>
      <c r="C145" s="5" t="inlineStr">
        <is>
          <t>All Item Groups</t>
        </is>
      </c>
      <c r="D145" s="5" t="inlineStr">
        <is>
          <t>Nos</t>
        </is>
      </c>
      <c r="E145" s="19" t="n">
        <v>5</v>
      </c>
      <c r="F145" s="20" t="n">
        <v>18750</v>
      </c>
      <c r="G145" s="21">
        <f>IF(E145=0,0,F145/E145)</f>
        <v/>
      </c>
    </row>
    <row r="146">
      <c r="A146" s="9" t="inlineStr">
        <is>
          <t>CE96_1</t>
        </is>
      </c>
      <c r="B146" s="9" t="inlineStr">
        <is>
          <t>Cetaphil Healthy Radiance Brightening Cream 50g - Korea</t>
        </is>
      </c>
      <c r="C146" s="9" t="inlineStr">
        <is>
          <t>All Item Groups</t>
        </is>
      </c>
      <c r="D146" s="9" t="inlineStr">
        <is>
          <t>Nos</t>
        </is>
      </c>
      <c r="E146" s="22" t="n">
        <v>3</v>
      </c>
      <c r="F146" s="23" t="n">
        <v>18000</v>
      </c>
      <c r="G146" s="24">
        <f>IF(E146=0,0,F146/E146)</f>
        <v/>
      </c>
    </row>
    <row r="147">
      <c r="A147" s="5" t="inlineStr">
        <is>
          <t>CEA01_1</t>
        </is>
      </c>
      <c r="B147" s="5" t="inlineStr">
        <is>
          <t>Cerave Acne Control Cleanser 236ml - USA</t>
        </is>
      </c>
      <c r="C147" s="5" t="inlineStr">
        <is>
          <t>All Item Groups</t>
        </is>
      </c>
      <c r="D147" s="5" t="inlineStr">
        <is>
          <t>Nos</t>
        </is>
      </c>
      <c r="E147" s="19" t="n">
        <v>9</v>
      </c>
      <c r="F147" s="20" t="n">
        <v>56700</v>
      </c>
      <c r="G147" s="21">
        <f>IF(E147=0,0,F147/E147)</f>
        <v/>
      </c>
    </row>
    <row r="148">
      <c r="A148" s="9" t="inlineStr">
        <is>
          <t>CEA01_2</t>
        </is>
      </c>
      <c r="B148" s="9" t="inlineStr">
        <is>
          <t>Cerave Acne Control Cleanser 236ml - USA</t>
        </is>
      </c>
      <c r="C148" s="9" t="inlineStr">
        <is>
          <t>All Item Groups</t>
        </is>
      </c>
      <c r="D148" s="9" t="inlineStr">
        <is>
          <t>Nos</t>
        </is>
      </c>
      <c r="E148" s="22" t="n">
        <v>2</v>
      </c>
      <c r="F148" s="23" t="n">
        <v>14100</v>
      </c>
      <c r="G148" s="24">
        <f>IF(E148=0,0,F148/E148)</f>
        <v/>
      </c>
    </row>
    <row r="149">
      <c r="A149" s="5" t="inlineStr">
        <is>
          <t>CEA06_1</t>
        </is>
      </c>
      <c r="B149" s="5" t="inlineStr">
        <is>
          <t>Cerave AM SPF30 Facial Moisturizing Lotion 52ml - France</t>
        </is>
      </c>
      <c r="C149" s="5" t="inlineStr">
        <is>
          <t>All Item Groups</t>
        </is>
      </c>
      <c r="D149" s="5" t="inlineStr">
        <is>
          <t>Nos</t>
        </is>
      </c>
      <c r="E149" s="19" t="n">
        <v>3</v>
      </c>
      <c r="F149" s="20" t="n">
        <v>19237.5</v>
      </c>
      <c r="G149" s="21">
        <f>IF(E149=0,0,F149/E149)</f>
        <v/>
      </c>
    </row>
    <row r="150">
      <c r="A150" s="9" t="inlineStr">
        <is>
          <t>CEA07_2</t>
        </is>
      </c>
      <c r="B150" s="9" t="inlineStr">
        <is>
          <t>Cerave AM Facial Moisturizing Lotion SPF 30 59ml - USA</t>
        </is>
      </c>
      <c r="C150" s="9" t="inlineStr">
        <is>
          <t>All Item Groups</t>
        </is>
      </c>
      <c r="D150" s="9" t="inlineStr">
        <is>
          <t>Nos</t>
        </is>
      </c>
      <c r="E150" s="22" t="n">
        <v>5</v>
      </c>
      <c r="F150" s="23" t="n">
        <v>18750</v>
      </c>
      <c r="G150" s="24">
        <f>IF(E150=0,0,F150/E150)</f>
        <v/>
      </c>
    </row>
    <row r="151">
      <c r="A151" s="5" t="inlineStr">
        <is>
          <t>CEB01_1</t>
        </is>
      </c>
      <c r="B151" s="5" t="inlineStr">
        <is>
          <t>CeraVe Baby Moisturizing Lotion 237ml</t>
        </is>
      </c>
      <c r="C151" s="5" t="inlineStr">
        <is>
          <t>All Item Groups</t>
        </is>
      </c>
      <c r="D151" s="5" t="inlineStr">
        <is>
          <t>Nos</t>
        </is>
      </c>
      <c r="E151" s="19" t="n">
        <v>2</v>
      </c>
      <c r="F151" s="20" t="n">
        <v>7000</v>
      </c>
      <c r="G151" s="21">
        <f>IF(E151=0,0,F151/E151)</f>
        <v/>
      </c>
    </row>
    <row r="152">
      <c r="A152" s="9" t="inlineStr">
        <is>
          <t>CECT03_1</t>
        </is>
      </c>
      <c r="B152" s="9" t="inlineStr">
        <is>
          <t>Centella Tone Brightening Tone Up Sunscreen SPF50+ PA++++ 50ml</t>
        </is>
      </c>
      <c r="C152" s="9" t="inlineStr">
        <is>
          <t>All Item Groups</t>
        </is>
      </c>
      <c r="D152" s="9" t="inlineStr">
        <is>
          <t>Nos</t>
        </is>
      </c>
      <c r="E152" s="22" t="n">
        <v>1</v>
      </c>
      <c r="F152" s="23" t="n">
        <v>0</v>
      </c>
      <c r="G152" s="24">
        <f>IF(E152=0,0,F152/E152)</f>
        <v/>
      </c>
    </row>
    <row r="153">
      <c r="A153" s="5" t="inlineStr">
        <is>
          <t>CECT04_1</t>
        </is>
      </c>
      <c r="B153" s="5" t="inlineStr">
        <is>
          <t>Centella Hyalu-Cica Water Fit Sun Serum SPF 50+ 50ml - Korea</t>
        </is>
      </c>
      <c r="C153" s="5" t="inlineStr">
        <is>
          <t>All Item Groups</t>
        </is>
      </c>
      <c r="D153" s="5" t="inlineStr">
        <is>
          <t>Nos</t>
        </is>
      </c>
      <c r="E153" s="19" t="n">
        <v>4</v>
      </c>
      <c r="F153" s="20" t="n">
        <v>11261.54</v>
      </c>
      <c r="G153" s="21">
        <f>IF(E153=0,0,F153/E153)</f>
        <v/>
      </c>
    </row>
    <row r="154">
      <c r="A154" s="9" t="inlineStr">
        <is>
          <t>CECT06_1</t>
        </is>
      </c>
      <c r="B154" s="9" t="inlineStr">
        <is>
          <t>Centella Hyalu Cica Moisture Cream 75ml</t>
        </is>
      </c>
      <c r="C154" s="9" t="inlineStr">
        <is>
          <t>All Item Groups</t>
        </is>
      </c>
      <c r="D154" s="9" t="inlineStr">
        <is>
          <t>Nos</t>
        </is>
      </c>
      <c r="E154" s="22" t="n">
        <v>5</v>
      </c>
      <c r="F154" s="23" t="n">
        <v>31250</v>
      </c>
      <c r="G154" s="24">
        <f>IF(E154=0,0,F154/E154)</f>
        <v/>
      </c>
    </row>
    <row r="155">
      <c r="A155" s="5" t="inlineStr">
        <is>
          <t>CECT07_1</t>
        </is>
      </c>
      <c r="B155" s="5" t="inlineStr">
        <is>
          <t>Centella Poremizing Deep Cleansing Foam 125ml</t>
        </is>
      </c>
      <c r="C155" s="5" t="inlineStr">
        <is>
          <t>All Item Groups</t>
        </is>
      </c>
      <c r="D155" s="5" t="inlineStr">
        <is>
          <t>Nos</t>
        </is>
      </c>
      <c r="E155" s="19" t="n">
        <v>8</v>
      </c>
      <c r="F155" s="20" t="n">
        <v>11750</v>
      </c>
      <c r="G155" s="21">
        <f>IF(E155=0,0,F155/E155)</f>
        <v/>
      </c>
    </row>
    <row r="156">
      <c r="A156" s="9" t="inlineStr">
        <is>
          <t>CEH01_1</t>
        </is>
      </c>
      <c r="B156" s="9" t="inlineStr">
        <is>
          <t>Cerave Hydrating Hyaluronic Acid Serum 30ml</t>
        </is>
      </c>
      <c r="C156" s="9" t="inlineStr">
        <is>
          <t>All Item Groups</t>
        </is>
      </c>
      <c r="D156" s="9" t="inlineStr">
        <is>
          <t>Nos</t>
        </is>
      </c>
      <c r="E156" s="22" t="n">
        <v>2</v>
      </c>
      <c r="F156" s="23" t="n">
        <v>14400</v>
      </c>
      <c r="G156" s="24">
        <f>IF(E156=0,0,F156/E156)</f>
        <v/>
      </c>
    </row>
    <row r="157">
      <c r="A157" s="5" t="inlineStr">
        <is>
          <t>CEL002_1</t>
        </is>
      </c>
      <c r="B157" s="5" t="inlineStr">
        <is>
          <t>Celimax Pore+Dark Spot Brightening Care Sunscreen SPF50+ 50ml</t>
        </is>
      </c>
      <c r="C157" s="5" t="inlineStr">
        <is>
          <t>All Item Groups</t>
        </is>
      </c>
      <c r="D157" s="5" t="inlineStr">
        <is>
          <t>Nos</t>
        </is>
      </c>
      <c r="E157" s="19" t="n">
        <v>2</v>
      </c>
      <c r="F157" s="20" t="n">
        <v>13600</v>
      </c>
      <c r="G157" s="21">
        <f>IF(E157=0,0,F157/E157)</f>
        <v/>
      </c>
    </row>
    <row r="158">
      <c r="A158" s="9" t="inlineStr">
        <is>
          <t>CEL01_1</t>
        </is>
      </c>
      <c r="B158" s="9" t="inlineStr">
        <is>
          <t>Celimax Pore + Dark Spot Brightening Cream 35ml</t>
        </is>
      </c>
      <c r="C158" s="9" t="inlineStr">
        <is>
          <t>All Item Groups</t>
        </is>
      </c>
      <c r="D158" s="9" t="inlineStr">
        <is>
          <t>Nos</t>
        </is>
      </c>
      <c r="E158" s="22" t="n">
        <v>5</v>
      </c>
      <c r="F158" s="23" t="n">
        <v>26900</v>
      </c>
      <c r="G158" s="24">
        <f>IF(E158=0,0,F158/E158)</f>
        <v/>
      </c>
    </row>
    <row r="159">
      <c r="A159" s="5" t="inlineStr">
        <is>
          <t>CEL02_1</t>
        </is>
      </c>
      <c r="B159" s="5" t="inlineStr">
        <is>
          <t>Celimax Derma Nature Long Lasting Whitening Cream with Glutathione 35ml</t>
        </is>
      </c>
      <c r="C159" s="5" t="inlineStr">
        <is>
          <t>All Item Groups</t>
        </is>
      </c>
      <c r="D159" s="5" t="inlineStr">
        <is>
          <t>Nos</t>
        </is>
      </c>
      <c r="E159" s="19" t="n">
        <v>3</v>
      </c>
      <c r="F159" s="20" t="n">
        <v>17250</v>
      </c>
      <c r="G159" s="21">
        <f>IF(E159=0,0,F159/E159)</f>
        <v/>
      </c>
    </row>
    <row r="160">
      <c r="A160" s="9" t="inlineStr">
        <is>
          <t>CEN01_1</t>
        </is>
      </c>
      <c r="B160" s="9" t="inlineStr">
        <is>
          <t>Centella Tone Brightening Cleansing Gel Foam 125ml</t>
        </is>
      </c>
      <c r="C160" s="9" t="inlineStr">
        <is>
          <t>All Item Groups</t>
        </is>
      </c>
      <c r="D160" s="9" t="inlineStr">
        <is>
          <t>Nos</t>
        </is>
      </c>
      <c r="E160" s="22" t="n">
        <v>3</v>
      </c>
      <c r="F160" s="23" t="n">
        <v>17850</v>
      </c>
      <c r="G160" s="24">
        <f>IF(E160=0,0,F160/E160)</f>
        <v/>
      </c>
    </row>
    <row r="161">
      <c r="A161" s="5" t="inlineStr">
        <is>
          <t>CEN02_1</t>
        </is>
      </c>
      <c r="B161" s="5" t="inlineStr">
        <is>
          <t>Centella Tone Brightening Capsule Ampoule 100ml</t>
        </is>
      </c>
      <c r="C161" s="5" t="inlineStr">
        <is>
          <t>All Item Groups</t>
        </is>
      </c>
      <c r="D161" s="5" t="inlineStr">
        <is>
          <t>Nos</t>
        </is>
      </c>
      <c r="E161" s="19" t="n">
        <v>3</v>
      </c>
      <c r="F161" s="20" t="n">
        <v>27000</v>
      </c>
      <c r="G161" s="21">
        <f>IF(E161=0,0,F161/E161)</f>
        <v/>
      </c>
    </row>
    <row r="162">
      <c r="A162" s="9" t="inlineStr">
        <is>
          <t>CEN04_1</t>
        </is>
      </c>
      <c r="B162" s="9" t="inlineStr">
        <is>
          <t>Centella Ampoule Foam Cleanser 125ml</t>
        </is>
      </c>
      <c r="C162" s="9" t="inlineStr">
        <is>
          <t>All Item Groups</t>
        </is>
      </c>
      <c r="D162" s="9" t="inlineStr">
        <is>
          <t>Nos</t>
        </is>
      </c>
      <c r="E162" s="22" t="n">
        <v>1</v>
      </c>
      <c r="F162" s="23" t="n">
        <v>5950</v>
      </c>
      <c r="G162" s="24">
        <f>IF(E162=0,0,F162/E162)</f>
        <v/>
      </c>
    </row>
    <row r="163">
      <c r="A163" s="5" t="inlineStr">
        <is>
          <t>CENT003_1</t>
        </is>
      </c>
      <c r="B163" s="5" t="inlineStr">
        <is>
          <t>SKIN1004 Madagascar Centella Poremizing Clear Toner 210ml</t>
        </is>
      </c>
      <c r="C163" s="5" t="inlineStr">
        <is>
          <t>All Item Groups</t>
        </is>
      </c>
      <c r="D163" s="5" t="inlineStr">
        <is>
          <t>Nos</t>
        </is>
      </c>
      <c r="E163" s="19" t="n">
        <v>3</v>
      </c>
      <c r="F163" s="20" t="n">
        <v>6650</v>
      </c>
      <c r="G163" s="21">
        <f>IF(E163=0,0,F163/E163)</f>
        <v/>
      </c>
    </row>
    <row r="164">
      <c r="A164" s="9" t="inlineStr">
        <is>
          <t>CENT004_1</t>
        </is>
      </c>
      <c r="B164" s="9" t="inlineStr">
        <is>
          <t>SKIN1004 Madagascar Centella Poremizing Light Gel Cream 75ml</t>
        </is>
      </c>
      <c r="C164" s="9" t="inlineStr">
        <is>
          <t>All Item Groups</t>
        </is>
      </c>
      <c r="D164" s="9" t="inlineStr">
        <is>
          <t>Nos</t>
        </is>
      </c>
      <c r="E164" s="22" t="n">
        <v>3</v>
      </c>
      <c r="F164" s="23" t="n">
        <v>19350</v>
      </c>
      <c r="G164" s="24">
        <f>IF(E164=0,0,F164/E164)</f>
        <v/>
      </c>
    </row>
    <row r="165">
      <c r="A165" s="5" t="inlineStr">
        <is>
          <t>CENT10_1</t>
        </is>
      </c>
      <c r="B165" s="5" t="inlineStr">
        <is>
          <t>Centella Air - Fit Suncream Light SPF30 PA +++ 50ml</t>
        </is>
      </c>
      <c r="C165" s="5" t="inlineStr">
        <is>
          <t>All Item Groups</t>
        </is>
      </c>
      <c r="D165" s="5" t="inlineStr">
        <is>
          <t>Nos</t>
        </is>
      </c>
      <c r="E165" s="19" t="n">
        <v>3</v>
      </c>
      <c r="F165" s="20" t="n">
        <v>17850</v>
      </c>
      <c r="G165" s="21">
        <f>IF(E165=0,0,F165/E165)</f>
        <v/>
      </c>
    </row>
    <row r="166">
      <c r="A166" s="9" t="inlineStr">
        <is>
          <t>CENT11_1</t>
        </is>
      </c>
      <c r="B166" s="9" t="inlineStr">
        <is>
          <t>Centella Ampoule Calming Hydrating Serum 100ml</t>
        </is>
      </c>
      <c r="C166" s="9" t="inlineStr">
        <is>
          <t>All Item Groups</t>
        </is>
      </c>
      <c r="D166" s="9" t="inlineStr">
        <is>
          <t>Nos</t>
        </is>
      </c>
      <c r="E166" s="22" t="n">
        <v>12</v>
      </c>
      <c r="F166" s="23" t="n">
        <v>15500</v>
      </c>
      <c r="G166" s="24">
        <f>IF(E166=0,0,F166/E166)</f>
        <v/>
      </c>
    </row>
    <row r="167">
      <c r="A167" s="5" t="inlineStr">
        <is>
          <t>CENT12_1</t>
        </is>
      </c>
      <c r="B167" s="5" t="inlineStr">
        <is>
          <t>Centella Poremizing Fresh Ampoule 100ml</t>
        </is>
      </c>
      <c r="C167" s="5" t="inlineStr">
        <is>
          <t>All Item Groups</t>
        </is>
      </c>
      <c r="D167" s="5" t="inlineStr">
        <is>
          <t>Nos</t>
        </is>
      </c>
      <c r="E167" s="19" t="n">
        <v>6</v>
      </c>
      <c r="F167" s="20" t="n">
        <v>46500</v>
      </c>
      <c r="G167" s="21">
        <f>IF(E167=0,0,F167/E167)</f>
        <v/>
      </c>
    </row>
    <row r="168">
      <c r="A168" s="9" t="inlineStr">
        <is>
          <t>CENT13_1</t>
        </is>
      </c>
      <c r="B168" s="9" t="inlineStr">
        <is>
          <t>Centella Light Cleansing Oil 200ml</t>
        </is>
      </c>
      <c r="C168" s="9" t="inlineStr">
        <is>
          <t>All Item Groups</t>
        </is>
      </c>
      <c r="D168" s="9" t="inlineStr">
        <is>
          <t>Nos</t>
        </is>
      </c>
      <c r="E168" s="22" t="n">
        <v>6</v>
      </c>
      <c r="F168" s="23" t="n">
        <v>0</v>
      </c>
      <c r="G168" s="24">
        <f>IF(E168=0,0,F168/E168)</f>
        <v/>
      </c>
    </row>
    <row r="169">
      <c r="A169" s="5" t="inlineStr">
        <is>
          <t>CENT14_1</t>
        </is>
      </c>
      <c r="B169" s="5" t="inlineStr">
        <is>
          <t>Centella Poremizing Velvet Finish Sunscreen SPF50+ 50ml</t>
        </is>
      </c>
      <c r="C169" s="5" t="inlineStr">
        <is>
          <t>All Item Groups</t>
        </is>
      </c>
      <c r="D169" s="5" t="inlineStr">
        <is>
          <t>Nos</t>
        </is>
      </c>
      <c r="E169" s="19" t="n">
        <v>6</v>
      </c>
      <c r="F169" s="20" t="n">
        <v>33000</v>
      </c>
      <c r="G169" s="21">
        <f>IF(E169=0,0,F169/E169)</f>
        <v/>
      </c>
    </row>
    <row r="170">
      <c r="A170" s="9" t="inlineStr">
        <is>
          <t>CENT16_1</t>
        </is>
      </c>
      <c r="B170" s="9" t="inlineStr">
        <is>
          <t>Centella Probio Cica Intensive Ampoule 50ml</t>
        </is>
      </c>
      <c r="C170" s="9" t="inlineStr">
        <is>
          <t>All Item Groups</t>
        </is>
      </c>
      <c r="D170" s="9" t="inlineStr">
        <is>
          <t>Nos</t>
        </is>
      </c>
      <c r="E170" s="22" t="n">
        <v>6</v>
      </c>
      <c r="F170" s="23" t="n">
        <v>0</v>
      </c>
      <c r="G170" s="24">
        <f>IF(E170=0,0,F170/E170)</f>
        <v/>
      </c>
    </row>
    <row r="171">
      <c r="A171" s="5" t="inlineStr">
        <is>
          <t>CENT17_1</t>
        </is>
      </c>
      <c r="B171" s="5" t="inlineStr">
        <is>
          <t>Centella Ampoule 55ml</t>
        </is>
      </c>
      <c r="C171" s="5" t="inlineStr">
        <is>
          <t>All Item Groups</t>
        </is>
      </c>
      <c r="D171" s="5" t="inlineStr">
        <is>
          <t>Nos</t>
        </is>
      </c>
      <c r="E171" s="19" t="n">
        <v>10</v>
      </c>
      <c r="F171" s="20" t="n">
        <v>0</v>
      </c>
      <c r="G171" s="21">
        <f>IF(E171=0,0,F171/E171)</f>
        <v/>
      </c>
    </row>
    <row r="172">
      <c r="A172" s="9" t="inlineStr">
        <is>
          <t>CEP02_1</t>
        </is>
      </c>
      <c r="B172" s="9" t="inlineStr">
        <is>
          <t>Cerave PM Facial Moisturizing Lotion 89ml - USA</t>
        </is>
      </c>
      <c r="C172" s="9" t="inlineStr">
        <is>
          <t>All Item Groups</t>
        </is>
      </c>
      <c r="D172" s="9" t="inlineStr">
        <is>
          <t>Nos</t>
        </is>
      </c>
      <c r="E172" s="22" t="n">
        <v>7</v>
      </c>
      <c r="F172" s="23" t="n">
        <v>33250</v>
      </c>
      <c r="G172" s="24">
        <f>IF(E172=0,0,F172/E172)</f>
        <v/>
      </c>
    </row>
    <row r="173">
      <c r="A173" s="5" t="inlineStr">
        <is>
          <t>CER001_1</t>
        </is>
      </c>
      <c r="B173" s="5" t="inlineStr">
        <is>
          <t>Cerave Hydrating HA Water Gel Oil-Free Face Moisturizer 48g</t>
        </is>
      </c>
      <c r="C173" s="5" t="inlineStr">
        <is>
          <t>All Item Groups</t>
        </is>
      </c>
      <c r="D173" s="5" t="inlineStr">
        <is>
          <t>Nos</t>
        </is>
      </c>
      <c r="E173" s="19" t="n">
        <v>3</v>
      </c>
      <c r="F173" s="20" t="n">
        <v>20100</v>
      </c>
      <c r="G173" s="21">
        <f>IF(E173=0,0,F173/E173)</f>
        <v/>
      </c>
    </row>
    <row r="174">
      <c r="A174" s="9" t="inlineStr">
        <is>
          <t>CER01_1</t>
        </is>
      </c>
      <c r="B174" s="9" t="inlineStr">
        <is>
          <t>Cerave Blemish Clay to Foam Cleanser 118ml</t>
        </is>
      </c>
      <c r="C174" s="9" t="inlineStr">
        <is>
          <t>All Item Groups</t>
        </is>
      </c>
      <c r="D174" s="9" t="inlineStr">
        <is>
          <t>Nos</t>
        </is>
      </c>
      <c r="E174" s="22" t="n">
        <v>3</v>
      </c>
      <c r="F174" s="23" t="n">
        <v>20700</v>
      </c>
      <c r="G174" s="24">
        <f>IF(E174=0,0,F174/E174)</f>
        <v/>
      </c>
    </row>
    <row r="175">
      <c r="A175" s="5" t="inlineStr">
        <is>
          <t>CER02_1</t>
        </is>
      </c>
      <c r="B175" s="5" t="inlineStr">
        <is>
          <t>Cerave Intensive Moisturizing Cream 340g</t>
        </is>
      </c>
      <c r="C175" s="5" t="inlineStr">
        <is>
          <t>All Item Groups</t>
        </is>
      </c>
      <c r="D175" s="5" t="inlineStr">
        <is>
          <t>Nos</t>
        </is>
      </c>
      <c r="E175" s="19" t="n">
        <v>4</v>
      </c>
      <c r="F175" s="20" t="n">
        <v>33188.56</v>
      </c>
      <c r="G175" s="21">
        <f>IF(E175=0,0,F175/E175)</f>
        <v/>
      </c>
    </row>
    <row r="176">
      <c r="A176" s="9" t="inlineStr">
        <is>
          <t>CER08_1</t>
        </is>
      </c>
      <c r="B176" s="9" t="inlineStr">
        <is>
          <t>Cerave Moisturizing Lotion 236ml</t>
        </is>
      </c>
      <c r="C176" s="9" t="inlineStr">
        <is>
          <t>All Item Groups</t>
        </is>
      </c>
      <c r="D176" s="9" t="inlineStr">
        <is>
          <t>Nos</t>
        </is>
      </c>
      <c r="E176" s="22" t="n">
        <v>11</v>
      </c>
      <c r="F176" s="23" t="n">
        <v>0</v>
      </c>
      <c r="G176" s="24">
        <f>IF(E176=0,0,F176/E176)</f>
        <v/>
      </c>
    </row>
    <row r="177">
      <c r="A177" s="5" t="inlineStr">
        <is>
          <t>CER09_1</t>
        </is>
      </c>
      <c r="B177" s="5" t="inlineStr">
        <is>
          <t>Cerave Skin Renewing Vitamin C Eye Cream</t>
        </is>
      </c>
      <c r="C177" s="5" t="inlineStr">
        <is>
          <t>All Item Groups</t>
        </is>
      </c>
      <c r="D177" s="5" t="inlineStr">
        <is>
          <t>Nos</t>
        </is>
      </c>
      <c r="E177" s="19" t="n">
        <v>3</v>
      </c>
      <c r="F177" s="20" t="n">
        <v>18000</v>
      </c>
      <c r="G177" s="21">
        <f>IF(E177=0,0,F177/E177)</f>
        <v/>
      </c>
    </row>
    <row r="178">
      <c r="A178" s="9" t="inlineStr">
        <is>
          <t>CER12_1</t>
        </is>
      </c>
      <c r="B178" s="9" t="inlineStr">
        <is>
          <t>Cerave Blemish Control Cleanser 473ml - France</t>
        </is>
      </c>
      <c r="C178" s="9" t="inlineStr">
        <is>
          <t>All Item Groups</t>
        </is>
      </c>
      <c r="D178" s="9" t="inlineStr">
        <is>
          <t>Nos</t>
        </is>
      </c>
      <c r="E178" s="22" t="n">
        <v>3</v>
      </c>
      <c r="F178" s="23" t="n">
        <v>25650</v>
      </c>
      <c r="G178" s="24">
        <f>IF(E178=0,0,F178/E178)</f>
        <v/>
      </c>
    </row>
    <row r="179">
      <c r="A179" s="5" t="inlineStr">
        <is>
          <t>CER12_2</t>
        </is>
      </c>
      <c r="B179" s="5" t="inlineStr">
        <is>
          <t>Cerave Blemish Control Cleanser 473ml - France</t>
        </is>
      </c>
      <c r="C179" s="5" t="inlineStr">
        <is>
          <t>All Item Groups</t>
        </is>
      </c>
      <c r="D179" s="5" t="inlineStr">
        <is>
          <t>Nos</t>
        </is>
      </c>
      <c r="E179" s="19" t="n">
        <v>3</v>
      </c>
      <c r="F179" s="20" t="n">
        <v>25550</v>
      </c>
      <c r="G179" s="21">
        <f>IF(E179=0,0,F179/E179)</f>
        <v/>
      </c>
    </row>
    <row r="180">
      <c r="A180" s="9" t="inlineStr">
        <is>
          <t>CER13_2</t>
        </is>
      </c>
      <c r="B180" s="9" t="inlineStr">
        <is>
          <t>Cerave Balancing Air Foam Cleanser 148ml</t>
        </is>
      </c>
      <c r="C180" s="9" t="inlineStr">
        <is>
          <t>All Item Groups</t>
        </is>
      </c>
      <c r="D180" s="9" t="inlineStr">
        <is>
          <t>Nos</t>
        </is>
      </c>
      <c r="E180" s="22" t="n">
        <v>4</v>
      </c>
      <c r="F180" s="23" t="n">
        <v>25600</v>
      </c>
      <c r="G180" s="24">
        <f>IF(E180=0,0,F180/E180)</f>
        <v/>
      </c>
    </row>
    <row r="181">
      <c r="A181" s="5" t="inlineStr">
        <is>
          <t>CER14_1</t>
        </is>
      </c>
      <c r="B181" s="5" t="inlineStr">
        <is>
          <t>Cerave Hydrating Foaming Oil Cleanser 237ml</t>
        </is>
      </c>
      <c r="C181" s="5" t="inlineStr">
        <is>
          <t>All Item Groups</t>
        </is>
      </c>
      <c r="D181" s="5" t="inlineStr">
        <is>
          <t>Nos</t>
        </is>
      </c>
      <c r="E181" s="19" t="n">
        <v>1</v>
      </c>
      <c r="F181" s="20" t="n">
        <v>4750</v>
      </c>
      <c r="G181" s="21">
        <f>IF(E181=0,0,F181/E181)</f>
        <v/>
      </c>
    </row>
    <row r="182">
      <c r="A182" s="9" t="inlineStr">
        <is>
          <t>CER16_1</t>
        </is>
      </c>
      <c r="B182" s="9" t="inlineStr">
        <is>
          <t>Cerave Brightening Vitamin C Cleanser 237ml - France</t>
        </is>
      </c>
      <c r="C182" s="9" t="inlineStr">
        <is>
          <t>All Item Groups</t>
        </is>
      </c>
      <c r="D182" s="9" t="inlineStr">
        <is>
          <t>Nos</t>
        </is>
      </c>
      <c r="E182" s="22" t="n">
        <v>2</v>
      </c>
      <c r="F182" s="23" t="n">
        <v>21500</v>
      </c>
      <c r="G182" s="24">
        <f>IF(E182=0,0,F182/E182)</f>
        <v/>
      </c>
    </row>
    <row r="183">
      <c r="A183" s="5" t="inlineStr">
        <is>
          <t>CER16_2</t>
        </is>
      </c>
      <c r="B183" s="5" t="inlineStr">
        <is>
          <t>Cerave Brightening Vitamin C Cleanser 237ml - USA</t>
        </is>
      </c>
      <c r="C183" s="5" t="inlineStr">
        <is>
          <t>All Item Groups</t>
        </is>
      </c>
      <c r="D183" s="5" t="inlineStr">
        <is>
          <t>Nos</t>
        </is>
      </c>
      <c r="E183" s="19" t="n">
        <v>2</v>
      </c>
      <c r="F183" s="20" t="n">
        <v>21500</v>
      </c>
      <c r="G183" s="21">
        <f>IF(E183=0,0,F183/E183)</f>
        <v/>
      </c>
    </row>
    <row r="184">
      <c r="A184" s="9" t="inlineStr">
        <is>
          <t>CER18_1</t>
        </is>
      </c>
      <c r="B184" s="9" t="inlineStr">
        <is>
          <t>Cerave Invisible Moisturizing Sunscreen Lotion SPF 50 177ml</t>
        </is>
      </c>
      <c r="C184" s="9" t="inlineStr">
        <is>
          <t>All Item Groups</t>
        </is>
      </c>
      <c r="D184" s="9" t="inlineStr">
        <is>
          <t>Nos</t>
        </is>
      </c>
      <c r="E184" s="22" t="n">
        <v>2</v>
      </c>
      <c r="F184" s="23" t="n">
        <v>15000</v>
      </c>
      <c r="G184" s="24">
        <f>IF(E184=0,0,F184/E184)</f>
        <v/>
      </c>
    </row>
    <row r="185">
      <c r="A185" s="5" t="inlineStr">
        <is>
          <t>CERA001_1</t>
        </is>
      </c>
      <c r="B185" s="5" t="inlineStr">
        <is>
          <t>Cerave Oil Control Moisturising Gel Cream 59ml</t>
        </is>
      </c>
      <c r="C185" s="5" t="inlineStr">
        <is>
          <t>All Item Groups</t>
        </is>
      </c>
      <c r="D185" s="5" t="inlineStr">
        <is>
          <t>Nos</t>
        </is>
      </c>
      <c r="E185" s="19" t="n">
        <v>2</v>
      </c>
      <c r="F185" s="20" t="n">
        <v>11600</v>
      </c>
      <c r="G185" s="21">
        <f>IF(E185=0,0,F185/E185)</f>
        <v/>
      </c>
    </row>
    <row r="186">
      <c r="A186" s="9" t="inlineStr">
        <is>
          <t>CERA002_1</t>
        </is>
      </c>
      <c r="B186" s="9" t="inlineStr">
        <is>
          <t>Cerave Hydrating Foaming Oil Cleanser 473ml</t>
        </is>
      </c>
      <c r="C186" s="9" t="inlineStr">
        <is>
          <t>All Item Groups</t>
        </is>
      </c>
      <c r="D186" s="9" t="inlineStr">
        <is>
          <t>Nos</t>
        </is>
      </c>
      <c r="E186" s="22" t="n">
        <v>3</v>
      </c>
      <c r="F186" s="23" t="n">
        <v>25987.5</v>
      </c>
      <c r="G186" s="24">
        <f>IF(E186=0,0,F186/E186)</f>
        <v/>
      </c>
    </row>
    <row r="187">
      <c r="A187" s="5" t="inlineStr">
        <is>
          <t>CERA003_1</t>
        </is>
      </c>
      <c r="B187" s="5" t="inlineStr">
        <is>
          <t>Cerave Imperfection Control Patches 22 Pcs</t>
        </is>
      </c>
      <c r="C187" s="5" t="inlineStr">
        <is>
          <t>All Item Groups</t>
        </is>
      </c>
      <c r="D187" s="5" t="inlineStr">
        <is>
          <t>Nos</t>
        </is>
      </c>
      <c r="E187" s="19" t="n">
        <v>4</v>
      </c>
      <c r="F187" s="20" t="n">
        <v>0</v>
      </c>
      <c r="G187" s="21">
        <f>IF(E187=0,0,F187/E187)</f>
        <v/>
      </c>
    </row>
    <row r="188">
      <c r="A188" s="9" t="inlineStr">
        <is>
          <t>CERA004_1</t>
        </is>
      </c>
      <c r="B188" s="9" t="inlineStr">
        <is>
          <t>Cerave Anti Spot Barrier Patches</t>
        </is>
      </c>
      <c r="C188" s="9" t="inlineStr">
        <is>
          <t>All Item Groups</t>
        </is>
      </c>
      <c r="D188" s="9" t="inlineStr">
        <is>
          <t>Nos</t>
        </is>
      </c>
      <c r="E188" s="22" t="n">
        <v>4</v>
      </c>
      <c r="F188" s="23" t="n">
        <v>15000</v>
      </c>
      <c r="G188" s="24">
        <f>IF(E188=0,0,F188/E188)</f>
        <v/>
      </c>
    </row>
    <row r="189">
      <c r="A189" s="5" t="inlineStr">
        <is>
          <t>CERA010_1</t>
        </is>
      </c>
      <c r="B189" s="5" t="inlineStr">
        <is>
          <t>Cerave Oil Control Moisturizing Gel Cream 89ml</t>
        </is>
      </c>
      <c r="C189" s="5" t="inlineStr">
        <is>
          <t>All Item Groups</t>
        </is>
      </c>
      <c r="D189" s="5" t="inlineStr">
        <is>
          <t>Nos</t>
        </is>
      </c>
      <c r="E189" s="19" t="n">
        <v>1</v>
      </c>
      <c r="F189" s="20" t="n">
        <v>0</v>
      </c>
      <c r="G189" s="21">
        <f>IF(E189=0,0,F189/E189)</f>
        <v/>
      </c>
    </row>
    <row r="190">
      <c r="A190" s="9" t="inlineStr">
        <is>
          <t>CERA01_1</t>
        </is>
      </c>
      <c r="B190" s="9" t="inlineStr">
        <is>
          <t>Cerave Skin Renewing Day Cream SPF 30 50g</t>
        </is>
      </c>
      <c r="C190" s="9" t="inlineStr">
        <is>
          <t>All Item Groups</t>
        </is>
      </c>
      <c r="D190" s="9" t="inlineStr">
        <is>
          <t>Nos</t>
        </is>
      </c>
      <c r="E190" s="22" t="n">
        <v>2</v>
      </c>
      <c r="F190" s="23" t="n">
        <v>9500</v>
      </c>
      <c r="G190" s="24">
        <f>IF(E190=0,0,F190/E190)</f>
        <v/>
      </c>
    </row>
    <row r="191">
      <c r="A191" s="5" t="inlineStr">
        <is>
          <t>CERA02_1</t>
        </is>
      </c>
      <c r="B191" s="5" t="inlineStr">
        <is>
          <t>Cerave Skin Renewing Night Cream 48g</t>
        </is>
      </c>
      <c r="C191" s="5" t="inlineStr">
        <is>
          <t>All Item Groups</t>
        </is>
      </c>
      <c r="D191" s="5" t="inlineStr">
        <is>
          <t>Nos</t>
        </is>
      </c>
      <c r="E191" s="19" t="n">
        <v>5</v>
      </c>
      <c r="F191" s="20" t="n">
        <v>30350</v>
      </c>
      <c r="G191" s="21">
        <f>IF(E191=0,0,F191/E191)</f>
        <v/>
      </c>
    </row>
    <row r="192">
      <c r="A192" s="9" t="inlineStr">
        <is>
          <t>CERA06_1</t>
        </is>
      </c>
      <c r="B192" s="9" t="inlineStr">
        <is>
          <t>Cerave Moisturizing Lotion 473ml - France</t>
        </is>
      </c>
      <c r="C192" s="9" t="inlineStr">
        <is>
          <t>All Item Groups</t>
        </is>
      </c>
      <c r="D192" s="9" t="inlineStr">
        <is>
          <t>Nos</t>
        </is>
      </c>
      <c r="E192" s="22" t="n">
        <v>4</v>
      </c>
      <c r="F192" s="23" t="n">
        <v>34100</v>
      </c>
      <c r="G192" s="24">
        <f>IF(E192=0,0,F192/E192)</f>
        <v/>
      </c>
    </row>
    <row r="193">
      <c r="A193" s="5" t="inlineStr">
        <is>
          <t>CERA06_2</t>
        </is>
      </c>
      <c r="B193" s="5" t="inlineStr">
        <is>
          <t>Cerave Moisturizing Lotion 473ml</t>
        </is>
      </c>
      <c r="C193" s="5" t="inlineStr">
        <is>
          <t>All Item Groups</t>
        </is>
      </c>
      <c r="D193" s="5" t="inlineStr">
        <is>
          <t>Nos</t>
        </is>
      </c>
      <c r="E193" s="19" t="n">
        <v>1</v>
      </c>
      <c r="F193" s="20" t="n">
        <v>9000</v>
      </c>
      <c r="G193" s="21">
        <f>IF(E193=0,0,F193/E193)</f>
        <v/>
      </c>
    </row>
    <row r="194">
      <c r="A194" s="9" t="inlineStr">
        <is>
          <t>CERA07_1</t>
        </is>
      </c>
      <c r="B194" s="9" t="inlineStr">
        <is>
          <t>Cerave Moisturising Cream 454g - France</t>
        </is>
      </c>
      <c r="C194" s="9" t="inlineStr">
        <is>
          <t>All Item Groups</t>
        </is>
      </c>
      <c r="D194" s="9" t="inlineStr">
        <is>
          <t>Nos</t>
        </is>
      </c>
      <c r="E194" s="22" t="n">
        <v>4</v>
      </c>
      <c r="F194" s="23" t="n">
        <v>18576.25</v>
      </c>
      <c r="G194" s="24">
        <f>IF(E194=0,0,F194/E194)</f>
        <v/>
      </c>
    </row>
    <row r="195">
      <c r="A195" s="5" t="inlineStr">
        <is>
          <t>CERA07_2</t>
        </is>
      </c>
      <c r="B195" s="5" t="inlineStr">
        <is>
          <t>Cerave Moisturising Cream 454g</t>
        </is>
      </c>
      <c r="C195" s="5" t="inlineStr">
        <is>
          <t>All Item Groups</t>
        </is>
      </c>
      <c r="D195" s="5" t="inlineStr">
        <is>
          <t>Nos</t>
        </is>
      </c>
      <c r="E195" s="19" t="n">
        <v>4</v>
      </c>
      <c r="F195" s="20" t="n">
        <v>32622.22</v>
      </c>
      <c r="G195" s="21">
        <f>IF(E195=0,0,F195/E195)</f>
        <v/>
      </c>
    </row>
    <row r="196">
      <c r="A196" s="9" t="inlineStr">
        <is>
          <t>CERA08_1</t>
        </is>
      </c>
      <c r="B196" s="9" t="inlineStr">
        <is>
          <t>Cerave Moisturizing Cream 340g</t>
        </is>
      </c>
      <c r="C196" s="9" t="inlineStr">
        <is>
          <t>All Item Groups</t>
        </is>
      </c>
      <c r="D196" s="9" t="inlineStr">
        <is>
          <t>Nos</t>
        </is>
      </c>
      <c r="E196" s="22" t="n">
        <v>7</v>
      </c>
      <c r="F196" s="23" t="n">
        <v>50850</v>
      </c>
      <c r="G196" s="24">
        <f>IF(E196=0,0,F196/E196)</f>
        <v/>
      </c>
    </row>
    <row r="197">
      <c r="A197" s="5" t="inlineStr">
        <is>
          <t>CERA09_1</t>
        </is>
      </c>
      <c r="B197" s="5" t="inlineStr">
        <is>
          <t>Cerave Eye Repair Cream 14ml</t>
        </is>
      </c>
      <c r="C197" s="5" t="inlineStr">
        <is>
          <t>All Item Groups</t>
        </is>
      </c>
      <c r="D197" s="5" t="inlineStr">
        <is>
          <t>Nos</t>
        </is>
      </c>
      <c r="E197" s="19" t="n">
        <v>2</v>
      </c>
      <c r="F197" s="20" t="n">
        <v>11315.79</v>
      </c>
      <c r="G197" s="21">
        <f>IF(E197=0,0,F197/E197)</f>
        <v/>
      </c>
    </row>
    <row r="198">
      <c r="A198" s="9" t="inlineStr">
        <is>
          <t>CERA09_2</t>
        </is>
      </c>
      <c r="B198" s="9" t="inlineStr">
        <is>
          <t>Cerave Eye Repair Cream 14ml - France</t>
        </is>
      </c>
      <c r="C198" s="9" t="inlineStr">
        <is>
          <t>All Item Groups</t>
        </is>
      </c>
      <c r="D198" s="9" t="inlineStr">
        <is>
          <t>Nos</t>
        </is>
      </c>
      <c r="E198" s="22" t="n">
        <v>23</v>
      </c>
      <c r="F198" s="23" t="n">
        <v>126510.8</v>
      </c>
      <c r="G198" s="24">
        <f>IF(E198=0,0,F198/E198)</f>
        <v/>
      </c>
    </row>
    <row r="199">
      <c r="A199" s="5" t="inlineStr">
        <is>
          <t>CERA10_1</t>
        </is>
      </c>
      <c r="B199" s="5" t="inlineStr">
        <is>
          <t>Cerave Foaming Cleanser 473ml</t>
        </is>
      </c>
      <c r="C199" s="5" t="inlineStr">
        <is>
          <t>All Item Groups</t>
        </is>
      </c>
      <c r="D199" s="5" t="inlineStr">
        <is>
          <t>Nos</t>
        </is>
      </c>
      <c r="E199" s="19" t="n">
        <v>18</v>
      </c>
      <c r="F199" s="20" t="n">
        <v>126187.5</v>
      </c>
      <c r="G199" s="21">
        <f>IF(E199=0,0,F199/E199)</f>
        <v/>
      </c>
    </row>
    <row r="200">
      <c r="A200" s="9" t="inlineStr">
        <is>
          <t>CERA11_1</t>
        </is>
      </c>
      <c r="B200" s="9" t="inlineStr">
        <is>
          <t>Cerave Blemish Control Cleanser 236ml</t>
        </is>
      </c>
      <c r="C200" s="9" t="inlineStr">
        <is>
          <t>All Item Groups</t>
        </is>
      </c>
      <c r="D200" s="9" t="inlineStr">
        <is>
          <t>Nos</t>
        </is>
      </c>
      <c r="E200" s="22" t="n">
        <v>52</v>
      </c>
      <c r="F200" s="23" t="n">
        <v>306800</v>
      </c>
      <c r="G200" s="24">
        <f>IF(E200=0,0,F200/E200)</f>
        <v/>
      </c>
    </row>
    <row r="201">
      <c r="A201" s="5" t="inlineStr">
        <is>
          <t>CERA12_1</t>
        </is>
      </c>
      <c r="B201" s="5" t="inlineStr">
        <is>
          <t>Cerave Blemish Control Gel 40ml</t>
        </is>
      </c>
      <c r="C201" s="5" t="inlineStr">
        <is>
          <t>All Item Groups</t>
        </is>
      </c>
      <c r="D201" s="5" t="inlineStr">
        <is>
          <t>Nos</t>
        </is>
      </c>
      <c r="E201" s="19" t="n">
        <v>3</v>
      </c>
      <c r="F201" s="20" t="n">
        <v>18000</v>
      </c>
      <c r="G201" s="21">
        <f>IF(E201=0,0,F201/E201)</f>
        <v/>
      </c>
    </row>
    <row r="202">
      <c r="A202" s="9" t="inlineStr">
        <is>
          <t>CERA13_1</t>
        </is>
      </c>
      <c r="B202" s="9" t="inlineStr">
        <is>
          <t>Cerave PM Facial Moisturizing Lotion 52ml</t>
        </is>
      </c>
      <c r="C202" s="9" t="inlineStr">
        <is>
          <t>All Item Groups</t>
        </is>
      </c>
      <c r="D202" s="9" t="inlineStr">
        <is>
          <t>Nos</t>
        </is>
      </c>
      <c r="E202" s="22" t="n">
        <v>3</v>
      </c>
      <c r="F202" s="23" t="n">
        <v>19110.93</v>
      </c>
      <c r="G202" s="24">
        <f>IF(E202=0,0,F202/E202)</f>
        <v/>
      </c>
    </row>
    <row r="203">
      <c r="A203" s="5" t="inlineStr">
        <is>
          <t>CERA14_1</t>
        </is>
      </c>
      <c r="B203" s="5" t="inlineStr">
        <is>
          <t>Cerave AM Facial Moisturizing Lotion SPF 30 89ml - USA</t>
        </is>
      </c>
      <c r="C203" s="5" t="inlineStr">
        <is>
          <t>All Item Groups</t>
        </is>
      </c>
      <c r="D203" s="5" t="inlineStr">
        <is>
          <t>Nos</t>
        </is>
      </c>
      <c r="E203" s="19" t="n">
        <v>1</v>
      </c>
      <c r="F203" s="20" t="n">
        <v>4750</v>
      </c>
      <c r="G203" s="21">
        <f>IF(E203=0,0,F203/E203)</f>
        <v/>
      </c>
    </row>
    <row r="204">
      <c r="A204" s="9" t="inlineStr">
        <is>
          <t>CERA14_3</t>
        </is>
      </c>
      <c r="B204" s="9" t="inlineStr">
        <is>
          <t>Cerave AM Facial Moisturizing Lotion SPF 30 89ml - USA</t>
        </is>
      </c>
      <c r="C204" s="9" t="inlineStr">
        <is>
          <t>All Item Groups</t>
        </is>
      </c>
      <c r="D204" s="9" t="inlineStr">
        <is>
          <t>Nos</t>
        </is>
      </c>
      <c r="E204" s="22" t="n">
        <v>6</v>
      </c>
      <c r="F204" s="23" t="n">
        <v>29295.45</v>
      </c>
      <c r="G204" s="24">
        <f>IF(E204=0,0,F204/E204)</f>
        <v/>
      </c>
    </row>
    <row r="205">
      <c r="A205" s="5" t="inlineStr">
        <is>
          <t>CERA16_1</t>
        </is>
      </c>
      <c r="B205" s="5" t="inlineStr">
        <is>
          <t>Cerave Comforting Eye Makeup Remover 118ml</t>
        </is>
      </c>
      <c r="C205" s="5" t="inlineStr">
        <is>
          <t>All Item Groups</t>
        </is>
      </c>
      <c r="D205" s="5" t="inlineStr">
        <is>
          <t>Nos</t>
        </is>
      </c>
      <c r="E205" s="19" t="n">
        <v>2</v>
      </c>
      <c r="F205" s="20" t="n">
        <v>7500</v>
      </c>
      <c r="G205" s="21">
        <f>IF(E205=0,0,F205/E205)</f>
        <v/>
      </c>
    </row>
    <row r="206">
      <c r="A206" s="9" t="inlineStr">
        <is>
          <t>CERA55_1</t>
        </is>
      </c>
      <c r="B206" s="9" t="inlineStr">
        <is>
          <t>Cerave Hydrating Cleanser For Normal to Dry Skin 88ml - France</t>
        </is>
      </c>
      <c r="C206" s="9" t="inlineStr">
        <is>
          <t>All Item Groups</t>
        </is>
      </c>
      <c r="D206" s="9" t="inlineStr">
        <is>
          <t>Nos</t>
        </is>
      </c>
      <c r="E206" s="22" t="n">
        <v>8</v>
      </c>
      <c r="F206" s="23" t="n">
        <v>25440</v>
      </c>
      <c r="G206" s="24">
        <f>IF(E206=0,0,F206/E206)</f>
        <v/>
      </c>
    </row>
    <row r="207">
      <c r="A207" s="5" t="inlineStr">
        <is>
          <t>CERA55_2</t>
        </is>
      </c>
      <c r="B207" s="5" t="inlineStr">
        <is>
          <t>Cerave Hydrating Cleanser For Normal to Dry Skin 88ml</t>
        </is>
      </c>
      <c r="C207" s="5" t="inlineStr">
        <is>
          <t>All Item Groups</t>
        </is>
      </c>
      <c r="D207" s="5" t="inlineStr">
        <is>
          <t>Nos</t>
        </is>
      </c>
      <c r="E207" s="19" t="n">
        <v>27</v>
      </c>
      <c r="F207" s="20" t="n">
        <v>81545.52</v>
      </c>
      <c r="G207" s="21">
        <f>IF(E207=0,0,F207/E207)</f>
        <v/>
      </c>
    </row>
    <row r="208">
      <c r="A208" s="9" t="inlineStr">
        <is>
          <t>CERA56_1</t>
        </is>
      </c>
      <c r="B208" s="9" t="inlineStr">
        <is>
          <t>Cerave Foaming Cleanser For Normal to Oily Skin 88ml</t>
        </is>
      </c>
      <c r="C208" s="9" t="inlineStr">
        <is>
          <t>All Item Groups</t>
        </is>
      </c>
      <c r="D208" s="9" t="inlineStr">
        <is>
          <t>Nos</t>
        </is>
      </c>
      <c r="E208" s="22" t="n">
        <v>14</v>
      </c>
      <c r="F208" s="23" t="n">
        <v>46636.68</v>
      </c>
      <c r="G208" s="24">
        <f>IF(E208=0,0,F208/E208)</f>
        <v/>
      </c>
    </row>
    <row r="209">
      <c r="A209" s="5" t="inlineStr">
        <is>
          <t>CERA59_1</t>
        </is>
      </c>
      <c r="B209" s="5" t="inlineStr">
        <is>
          <t>Cerave Healing Ointment 340g</t>
        </is>
      </c>
      <c r="C209" s="5" t="inlineStr">
        <is>
          <t>All Item Groups</t>
        </is>
      </c>
      <c r="D209" s="5" t="inlineStr">
        <is>
          <t>Nos</t>
        </is>
      </c>
      <c r="E209" s="19" t="n">
        <v>2</v>
      </c>
      <c r="F209" s="20" t="n">
        <v>12916.67</v>
      </c>
      <c r="G209" s="21">
        <f>IF(E209=0,0,F209/E209)</f>
        <v/>
      </c>
    </row>
    <row r="210">
      <c r="A210" s="9" t="inlineStr">
        <is>
          <t>CERA67_1</t>
        </is>
      </c>
      <c r="B210" s="9" t="inlineStr">
        <is>
          <t>Cerave Moisturizing Cream for Normal to Dry Skin 453g - USA</t>
        </is>
      </c>
      <c r="C210" s="9" t="inlineStr">
        <is>
          <t>All Item Groups</t>
        </is>
      </c>
      <c r="D210" s="9" t="inlineStr">
        <is>
          <t>Nos</t>
        </is>
      </c>
      <c r="E210" s="22" t="n">
        <v>2</v>
      </c>
      <c r="F210" s="23" t="n">
        <v>7500</v>
      </c>
      <c r="G210" s="24">
        <f>IF(E210=0,0,F210/E210)</f>
        <v/>
      </c>
    </row>
    <row r="211">
      <c r="A211" s="5" t="inlineStr">
        <is>
          <t>CERA67_3</t>
        </is>
      </c>
      <c r="B211" s="5" t="inlineStr">
        <is>
          <t>Cerave Moisturizing Cream for Normal to Dry Skin 453g - USA</t>
        </is>
      </c>
      <c r="C211" s="5" t="inlineStr">
        <is>
          <t>All Item Groups</t>
        </is>
      </c>
      <c r="D211" s="5" t="inlineStr">
        <is>
          <t>Nos</t>
        </is>
      </c>
      <c r="E211" s="19" t="n">
        <v>1</v>
      </c>
      <c r="F211" s="20" t="n">
        <v>3000</v>
      </c>
      <c r="G211" s="21">
        <f>IF(E211=0,0,F211/E211)</f>
        <v/>
      </c>
    </row>
    <row r="212">
      <c r="A212" s="9" t="inlineStr">
        <is>
          <t>CERA68_1</t>
        </is>
      </c>
      <c r="B212" s="9" t="inlineStr">
        <is>
          <t>Cerave Hydrating Cream-to-Foam Cleanser 562ml</t>
        </is>
      </c>
      <c r="C212" s="9" t="inlineStr">
        <is>
          <t>All Item Groups</t>
        </is>
      </c>
      <c r="D212" s="9" t="inlineStr">
        <is>
          <t>Nos</t>
        </is>
      </c>
      <c r="E212" s="22" t="n">
        <v>2</v>
      </c>
      <c r="F212" s="23" t="n">
        <v>13250</v>
      </c>
      <c r="G212" s="24">
        <f>IF(E212=0,0,F212/E212)</f>
        <v/>
      </c>
    </row>
    <row r="213">
      <c r="A213" s="5" t="inlineStr">
        <is>
          <t>CERA69_1</t>
        </is>
      </c>
      <c r="B213" s="5" t="inlineStr">
        <is>
          <t>Cerave Hydrating Cleanser 562ml</t>
        </is>
      </c>
      <c r="C213" s="5" t="inlineStr">
        <is>
          <t>All Item Groups</t>
        </is>
      </c>
      <c r="D213" s="5" t="inlineStr">
        <is>
          <t>Nos</t>
        </is>
      </c>
      <c r="E213" s="19" t="n">
        <v>2</v>
      </c>
      <c r="F213" s="20" t="n">
        <v>15000</v>
      </c>
      <c r="G213" s="21">
        <f>IF(E213=0,0,F213/E213)</f>
        <v/>
      </c>
    </row>
    <row r="214">
      <c r="A214" s="9" t="inlineStr">
        <is>
          <t>CERA_2</t>
        </is>
      </c>
      <c r="B214" s="9" t="inlineStr">
        <is>
          <t>Cerave Oil Control Moisturising Gel Cream 52ml</t>
        </is>
      </c>
      <c r="C214" s="9" t="inlineStr">
        <is>
          <t>All Item Groups</t>
        </is>
      </c>
      <c r="D214" s="9" t="inlineStr">
        <is>
          <t>Nos</t>
        </is>
      </c>
      <c r="E214" s="22" t="n">
        <v>3</v>
      </c>
      <c r="F214" s="23" t="n">
        <v>22500</v>
      </c>
      <c r="G214" s="24">
        <f>IF(E214=0,0,F214/E214)</f>
        <v/>
      </c>
    </row>
    <row r="215">
      <c r="A215" s="5" t="inlineStr">
        <is>
          <t>CET001_1</t>
        </is>
      </c>
      <c r="B215" s="5" t="inlineStr">
        <is>
          <t>Cetaphil Ceramide Serum 30ml</t>
        </is>
      </c>
      <c r="C215" s="5" t="inlineStr">
        <is>
          <t>All Item Groups</t>
        </is>
      </c>
      <c r="D215" s="5" t="inlineStr">
        <is>
          <t>Nos</t>
        </is>
      </c>
      <c r="E215" s="19" t="n">
        <v>3</v>
      </c>
      <c r="F215" s="20" t="n">
        <v>9375</v>
      </c>
      <c r="G215" s="21">
        <f>IF(E215=0,0,F215/E215)</f>
        <v/>
      </c>
    </row>
    <row r="216">
      <c r="A216" s="9" t="inlineStr">
        <is>
          <t>CET014_1</t>
        </is>
      </c>
      <c r="B216" s="9" t="inlineStr">
        <is>
          <t>Cetaphil Fast Rescue Pimple Patch</t>
        </is>
      </c>
      <c r="C216" s="9" t="inlineStr">
        <is>
          <t>All Item Groups</t>
        </is>
      </c>
      <c r="D216" s="9" t="inlineStr">
        <is>
          <t>Nos</t>
        </is>
      </c>
      <c r="E216" s="22" t="n">
        <v>2</v>
      </c>
      <c r="F216" s="23" t="n">
        <v>6000</v>
      </c>
      <c r="G216" s="24">
        <f>IF(E216=0,0,F216/E216)</f>
        <v/>
      </c>
    </row>
    <row r="217">
      <c r="A217" s="5" t="inlineStr">
        <is>
          <t>CET015_1</t>
        </is>
      </c>
      <c r="B217" s="5" t="inlineStr">
        <is>
          <t>Cetaphil Advanced Defence Serum 30ml</t>
        </is>
      </c>
      <c r="C217" s="5" t="inlineStr">
        <is>
          <t>All Item Groups</t>
        </is>
      </c>
      <c r="D217" s="5" t="inlineStr">
        <is>
          <t>Nos</t>
        </is>
      </c>
      <c r="E217" s="19" t="n">
        <v>3</v>
      </c>
      <c r="F217" s="20" t="n">
        <v>18000</v>
      </c>
      <c r="G217" s="21">
        <f>IF(E217=0,0,F217/E217)</f>
        <v/>
      </c>
    </row>
    <row r="218">
      <c r="A218" s="9" t="inlineStr">
        <is>
          <t>CET016_1</t>
        </is>
      </c>
      <c r="B218" s="9" t="inlineStr">
        <is>
          <t>Cetaphil Repair &amp; Renew Serum 30ml</t>
        </is>
      </c>
      <c r="C218" s="9" t="inlineStr">
        <is>
          <t>All Item Groups</t>
        </is>
      </c>
      <c r="D218" s="9" t="inlineStr">
        <is>
          <t>Nos</t>
        </is>
      </c>
      <c r="E218" s="22" t="n">
        <v>3</v>
      </c>
      <c r="F218" s="23" t="n">
        <v>16666.67</v>
      </c>
      <c r="G218" s="24">
        <f>IF(E218=0,0,F218/E218)</f>
        <v/>
      </c>
    </row>
    <row r="219">
      <c r="A219" s="5" t="inlineStr">
        <is>
          <t>CET08_2</t>
        </is>
      </c>
      <c r="B219" s="5" t="inlineStr">
        <is>
          <t>Cetaphil Moisturizing Lotion 250ml</t>
        </is>
      </c>
      <c r="C219" s="5" t="inlineStr">
        <is>
          <t>All Item Groups</t>
        </is>
      </c>
      <c r="D219" s="5" t="inlineStr">
        <is>
          <t>Nos</t>
        </is>
      </c>
      <c r="E219" s="19" t="n">
        <v>10</v>
      </c>
      <c r="F219" s="20" t="n">
        <v>43000</v>
      </c>
      <c r="G219" s="21">
        <f>IF(E219=0,0,F219/E219)</f>
        <v/>
      </c>
    </row>
    <row r="220">
      <c r="A220" s="9" t="inlineStr">
        <is>
          <t>CET08_4</t>
        </is>
      </c>
      <c r="B220" s="9" t="inlineStr">
        <is>
          <t>Cetaphil Moisturizing Lotion 250ml</t>
        </is>
      </c>
      <c r="C220" s="9" t="inlineStr">
        <is>
          <t>All Item Groups</t>
        </is>
      </c>
      <c r="D220" s="9" t="inlineStr">
        <is>
          <t>Nos</t>
        </is>
      </c>
      <c r="E220" s="22" t="n">
        <v>2</v>
      </c>
      <c r="F220" s="23" t="n">
        <v>11800</v>
      </c>
      <c r="G220" s="24">
        <f>IF(E220=0,0,F220/E220)</f>
        <v/>
      </c>
    </row>
    <row r="221">
      <c r="A221" s="5" t="inlineStr">
        <is>
          <t>CET14_1</t>
        </is>
      </c>
      <c r="B221" s="5" t="inlineStr">
        <is>
          <t>Cetaphil Moisturizing Cream Dry to Very Dry Skin 453g - Canada</t>
        </is>
      </c>
      <c r="C221" s="5" t="inlineStr">
        <is>
          <t>All Item Groups</t>
        </is>
      </c>
      <c r="D221" s="5" t="inlineStr">
        <is>
          <t>Nos</t>
        </is>
      </c>
      <c r="E221" s="19" t="n">
        <v>6</v>
      </c>
      <c r="F221" s="20" t="n">
        <v>36000</v>
      </c>
      <c r="G221" s="21">
        <f>IF(E221=0,0,F221/E221)</f>
        <v/>
      </c>
    </row>
    <row r="222">
      <c r="A222" s="9" t="inlineStr">
        <is>
          <t>CET17_1</t>
        </is>
      </c>
      <c r="B222" s="9" t="inlineStr">
        <is>
          <t>Cetaphil Restoraderm Itch Relief Gel 59ml</t>
        </is>
      </c>
      <c r="C222" s="9" t="inlineStr">
        <is>
          <t>All Item Groups</t>
        </is>
      </c>
      <c r="D222" s="9" t="inlineStr">
        <is>
          <t>Nos</t>
        </is>
      </c>
      <c r="E222" s="22" t="n">
        <v>7</v>
      </c>
      <c r="F222" s="23" t="n">
        <v>24500</v>
      </c>
      <c r="G222" s="24">
        <f>IF(E222=0,0,F222/E222)</f>
        <v/>
      </c>
    </row>
    <row r="223">
      <c r="A223" s="5" t="inlineStr">
        <is>
          <t>CET33_1</t>
        </is>
      </c>
      <c r="B223" s="5" t="inlineStr">
        <is>
          <t>Cetaphil Gentle Exfoliating SA Lotion 236ml</t>
        </is>
      </c>
      <c r="C223" s="5" t="inlineStr">
        <is>
          <t>All Item Groups</t>
        </is>
      </c>
      <c r="D223" s="5" t="inlineStr">
        <is>
          <t>Nos</t>
        </is>
      </c>
      <c r="E223" s="19" t="n">
        <v>2</v>
      </c>
      <c r="F223" s="20" t="n">
        <v>13800</v>
      </c>
      <c r="G223" s="21">
        <f>IF(E223=0,0,F223/E223)</f>
        <v/>
      </c>
    </row>
    <row r="224">
      <c r="A224" s="9" t="inlineStr">
        <is>
          <t>CET34_1</t>
        </is>
      </c>
      <c r="B224" s="9" t="inlineStr">
        <is>
          <t>Cetaphil Daily Facial Cleanser 236ml</t>
        </is>
      </c>
      <c r="C224" s="9" t="inlineStr">
        <is>
          <t>All Item Groups</t>
        </is>
      </c>
      <c r="D224" s="9" t="inlineStr">
        <is>
          <t>Nos</t>
        </is>
      </c>
      <c r="E224" s="22" t="n">
        <v>4</v>
      </c>
      <c r="F224" s="23" t="n">
        <v>23600</v>
      </c>
      <c r="G224" s="24">
        <f>IF(E224=0,0,F224/E224)</f>
        <v/>
      </c>
    </row>
    <row r="225">
      <c r="A225" s="5" t="inlineStr">
        <is>
          <t>CET62_1</t>
        </is>
      </c>
      <c r="B225" s="5" t="inlineStr">
        <is>
          <t>Cetaphil Daily Facial Cleanser 473ml</t>
        </is>
      </c>
      <c r="C225" s="5" t="inlineStr">
        <is>
          <t>All Item Groups</t>
        </is>
      </c>
      <c r="D225" s="5" t="inlineStr">
        <is>
          <t>Nos</t>
        </is>
      </c>
      <c r="E225" s="19" t="n">
        <v>3</v>
      </c>
      <c r="F225" s="20" t="n">
        <v>16500</v>
      </c>
      <c r="G225" s="21">
        <f>IF(E225=0,0,F225/E225)</f>
        <v/>
      </c>
    </row>
    <row r="226">
      <c r="A226" s="9" t="inlineStr">
        <is>
          <t>CET65_1</t>
        </is>
      </c>
      <c r="B226" s="9" t="inlineStr">
        <is>
          <t>Cetaphil Gentle Sensitive Skin Cleanser 473ml</t>
        </is>
      </c>
      <c r="C226" s="9" t="inlineStr">
        <is>
          <t>All Item Groups</t>
        </is>
      </c>
      <c r="D226" s="9" t="inlineStr">
        <is>
          <t>Nos</t>
        </is>
      </c>
      <c r="E226" s="22" t="n">
        <v>1</v>
      </c>
      <c r="F226" s="23" t="n">
        <v>5500</v>
      </c>
      <c r="G226" s="24">
        <f>IF(E226=0,0,F226/E226)</f>
        <v/>
      </c>
    </row>
    <row r="227">
      <c r="A227" s="5" t="inlineStr">
        <is>
          <t>CET66_1</t>
        </is>
      </c>
      <c r="B227" s="5" t="inlineStr">
        <is>
          <t>Cetaphil Sun Light Gel SPF30+ 100ml</t>
        </is>
      </c>
      <c r="C227" s="5" t="inlineStr">
        <is>
          <t>All Item Groups</t>
        </is>
      </c>
      <c r="D227" s="5" t="inlineStr">
        <is>
          <t>Nos</t>
        </is>
      </c>
      <c r="E227" s="19" t="n">
        <v>3</v>
      </c>
      <c r="F227" s="20" t="n">
        <v>0</v>
      </c>
      <c r="G227" s="21">
        <f>IF(E227=0,0,F227/E227)</f>
        <v/>
      </c>
    </row>
    <row r="228">
      <c r="A228" s="9" t="inlineStr">
        <is>
          <t>CET67_1</t>
        </is>
      </c>
      <c r="B228" s="9" t="inlineStr">
        <is>
          <t>Cetaphil Pro Acne Prone Oil Control Foam Wash 236ml</t>
        </is>
      </c>
      <c r="C228" s="9" t="inlineStr">
        <is>
          <t>All Item Groups</t>
        </is>
      </c>
      <c r="D228" s="9" t="inlineStr">
        <is>
          <t>Nos</t>
        </is>
      </c>
      <c r="E228" s="22" t="n">
        <v>2</v>
      </c>
      <c r="F228" s="23" t="n">
        <v>9921.620000000001</v>
      </c>
      <c r="G228" s="24">
        <f>IF(E228=0,0,F228/E228)</f>
        <v/>
      </c>
    </row>
    <row r="229">
      <c r="A229" s="5" t="inlineStr">
        <is>
          <t>CET68_1</t>
        </is>
      </c>
      <c r="B229" s="5" t="inlineStr">
        <is>
          <t>Cetaphil Gentle Foaming Cleanser for All Skin Types 236ml</t>
        </is>
      </c>
      <c r="C229" s="5" t="inlineStr">
        <is>
          <t>All Item Groups</t>
        </is>
      </c>
      <c r="D229" s="5" t="inlineStr">
        <is>
          <t>Nos</t>
        </is>
      </c>
      <c r="E229" s="19" t="n">
        <v>3</v>
      </c>
      <c r="F229" s="20" t="n">
        <v>17481.36</v>
      </c>
      <c r="G229" s="21">
        <f>IF(E229=0,0,F229/E229)</f>
        <v/>
      </c>
    </row>
    <row r="230">
      <c r="A230" s="9" t="inlineStr">
        <is>
          <t>CET69_1</t>
        </is>
      </c>
      <c r="B230" s="9" t="inlineStr">
        <is>
          <t>Cetaphil Vitamin C Serum For All Skin Types 30ml</t>
        </is>
      </c>
      <c r="C230" s="9" t="inlineStr">
        <is>
          <t>All Item Groups</t>
        </is>
      </c>
      <c r="D230" s="9" t="inlineStr">
        <is>
          <t>Nos</t>
        </is>
      </c>
      <c r="E230" s="22" t="n">
        <v>2</v>
      </c>
      <c r="F230" s="23" t="n">
        <v>21500</v>
      </c>
      <c r="G230" s="24">
        <f>IF(E230=0,0,F230/E230)</f>
        <v/>
      </c>
    </row>
    <row r="231">
      <c r="A231" s="5" t="inlineStr">
        <is>
          <t>CET70_1</t>
        </is>
      </c>
      <c r="B231" s="5" t="inlineStr">
        <is>
          <t>Cetaphil Sun Kids Liposomal Sun Lotion SPF 50+ 150ml</t>
        </is>
      </c>
      <c r="C231" s="5" t="inlineStr">
        <is>
          <t>All Item Groups</t>
        </is>
      </c>
      <c r="D231" s="5" t="inlineStr">
        <is>
          <t>Nos</t>
        </is>
      </c>
      <c r="E231" s="19" t="n">
        <v>3</v>
      </c>
      <c r="F231" s="20" t="n">
        <v>23358.06</v>
      </c>
      <c r="G231" s="21">
        <f>IF(E231=0,0,F231/E231)</f>
        <v/>
      </c>
    </row>
    <row r="232">
      <c r="A232" s="9" t="inlineStr">
        <is>
          <t>CET71_1</t>
        </is>
      </c>
      <c r="B232" s="9" t="inlineStr">
        <is>
          <t>Cetaphil baby Daily Lotion With Organic Calendula 400ml</t>
        </is>
      </c>
      <c r="C232" s="9" t="inlineStr">
        <is>
          <t>All Item Groups</t>
        </is>
      </c>
      <c r="D232" s="9" t="inlineStr">
        <is>
          <t>Nos</t>
        </is>
      </c>
      <c r="E232" s="22" t="n">
        <v>2</v>
      </c>
      <c r="F232" s="23" t="n">
        <v>10735.16</v>
      </c>
      <c r="G232" s="24">
        <f>IF(E232=0,0,F232/E232)</f>
        <v/>
      </c>
    </row>
    <row r="233">
      <c r="A233" s="5" t="inlineStr">
        <is>
          <t>CET72_1</t>
        </is>
      </c>
      <c r="B233" s="5" t="inlineStr">
        <is>
          <t>Cetaphil Baby Gentle Wash &amp; Shampoo 230ml</t>
        </is>
      </c>
      <c r="C233" s="5" t="inlineStr">
        <is>
          <t>All Item Groups</t>
        </is>
      </c>
      <c r="D233" s="5" t="inlineStr">
        <is>
          <t>Nos</t>
        </is>
      </c>
      <c r="E233" s="19" t="n">
        <v>14</v>
      </c>
      <c r="F233" s="20" t="n">
        <v>47436.9</v>
      </c>
      <c r="G233" s="21">
        <f>IF(E233=0,0,F233/E233)</f>
        <v/>
      </c>
    </row>
    <row r="234">
      <c r="A234" s="9" t="inlineStr">
        <is>
          <t>CETA002_1</t>
        </is>
      </c>
      <c r="B234" s="9" t="inlineStr">
        <is>
          <t>Cetaphil Moisturizing Lotion Normal to Dry Skin 591ml</t>
        </is>
      </c>
      <c r="C234" s="9" t="inlineStr">
        <is>
          <t>All Item Groups</t>
        </is>
      </c>
      <c r="D234" s="9" t="inlineStr">
        <is>
          <t>Nos</t>
        </is>
      </c>
      <c r="E234" s="22" t="n">
        <v>2</v>
      </c>
      <c r="F234" s="23" t="n">
        <v>16000</v>
      </c>
      <c r="G234" s="24">
        <f>IF(E234=0,0,F234/E234)</f>
        <v/>
      </c>
    </row>
    <row r="235">
      <c r="A235" s="5" t="inlineStr">
        <is>
          <t>CETA003_1</t>
        </is>
      </c>
      <c r="B235" s="5" t="inlineStr">
        <is>
          <t>Cetaphil Moisturizing Cream Ultimate Antioxidant 566g</t>
        </is>
      </c>
      <c r="C235" s="5" t="inlineStr">
        <is>
          <t>All Item Groups</t>
        </is>
      </c>
      <c r="D235" s="5" t="inlineStr">
        <is>
          <t>Nos</t>
        </is>
      </c>
      <c r="E235" s="19" t="n">
        <v>3</v>
      </c>
      <c r="F235" s="20" t="n">
        <v>22500</v>
      </c>
      <c r="G235" s="21">
        <f>IF(E235=0,0,F235/E235)</f>
        <v/>
      </c>
    </row>
    <row r="236">
      <c r="A236" s="9" t="inlineStr">
        <is>
          <t>CETA004_1</t>
        </is>
      </c>
      <c r="B236" s="9" t="inlineStr">
        <is>
          <t>Cetaphil Moisturizing Cream Ultimate Antioxidant 453g</t>
        </is>
      </c>
      <c r="C236" s="9" t="inlineStr">
        <is>
          <t>All Item Groups</t>
        </is>
      </c>
      <c r="D236" s="9" t="inlineStr">
        <is>
          <t>Nos</t>
        </is>
      </c>
      <c r="E236" s="22" t="n">
        <v>1</v>
      </c>
      <c r="F236" s="23" t="n">
        <v>7500</v>
      </c>
      <c r="G236" s="24">
        <f>IF(E236=0,0,F236/E236)</f>
        <v/>
      </c>
    </row>
    <row r="237">
      <c r="A237" s="5" t="inlineStr">
        <is>
          <t>CETA006_1</t>
        </is>
      </c>
      <c r="B237" s="5" t="inlineStr">
        <is>
          <t>Cetaphil Moisturising Cream 450g</t>
        </is>
      </c>
      <c r="C237" s="5" t="inlineStr">
        <is>
          <t>All Item Groups</t>
        </is>
      </c>
      <c r="D237" s="5" t="inlineStr">
        <is>
          <t>Nos</t>
        </is>
      </c>
      <c r="E237" s="19" t="n">
        <v>3</v>
      </c>
      <c r="F237" s="20" t="n">
        <v>0</v>
      </c>
      <c r="G237" s="21">
        <f>IF(E237=0,0,F237/E237)</f>
        <v/>
      </c>
    </row>
    <row r="238">
      <c r="A238" s="9" t="inlineStr">
        <is>
          <t>CETA01_1</t>
        </is>
      </c>
      <c r="B238" s="9" t="inlineStr">
        <is>
          <t>Cetaphil Sun SPF 50+ Light Gel 50ml</t>
        </is>
      </c>
      <c r="C238" s="9" t="inlineStr">
        <is>
          <t>All Item Groups</t>
        </is>
      </c>
      <c r="D238" s="9" t="inlineStr">
        <is>
          <t>Nos</t>
        </is>
      </c>
      <c r="E238" s="22" t="n">
        <v>11</v>
      </c>
      <c r="F238" s="23" t="n">
        <v>0</v>
      </c>
      <c r="G238" s="24">
        <f>IF(E238=0,0,F238/E238)</f>
        <v/>
      </c>
    </row>
    <row r="239">
      <c r="A239" s="5" t="inlineStr">
        <is>
          <t>CEV18_1</t>
        </is>
      </c>
      <c r="B239" s="5" t="inlineStr">
        <is>
          <t>Cerave Moisturizing Cream 50ml</t>
        </is>
      </c>
      <c r="C239" s="5" t="inlineStr">
        <is>
          <t>All Item Groups</t>
        </is>
      </c>
      <c r="D239" s="5" t="inlineStr">
        <is>
          <t>Nos</t>
        </is>
      </c>
      <c r="E239" s="19" t="n">
        <v>5</v>
      </c>
      <c r="F239" s="20" t="n">
        <v>13601</v>
      </c>
      <c r="G239" s="21">
        <f>IF(E239=0,0,F239/E239)</f>
        <v/>
      </c>
    </row>
    <row r="240">
      <c r="A240" s="9" t="inlineStr">
        <is>
          <t>CEVR05_1</t>
        </is>
      </c>
      <c r="B240" s="9" t="inlineStr">
        <is>
          <t>Cerave Skin Renewing Retinol Serum 30ml</t>
        </is>
      </c>
      <c r="C240" s="9" t="inlineStr">
        <is>
          <t>All Item Groups</t>
        </is>
      </c>
      <c r="D240" s="9" t="inlineStr">
        <is>
          <t>Nos</t>
        </is>
      </c>
      <c r="E240" s="22" t="n">
        <v>10</v>
      </c>
      <c r="F240" s="23" t="n">
        <v>60285.74</v>
      </c>
      <c r="G240" s="24">
        <f>IF(E240=0,0,F240/E240)</f>
        <v/>
      </c>
    </row>
    <row r="241">
      <c r="A241" s="5" t="inlineStr">
        <is>
          <t>CHF09_1</t>
        </is>
      </c>
      <c r="B241" s="5" t="inlineStr">
        <is>
          <t>Cerave Hydrating Foaming Oil Cleanser 355ml</t>
        </is>
      </c>
      <c r="C241" s="5" t="inlineStr">
        <is>
          <t>All Item Groups</t>
        </is>
      </c>
      <c r="D241" s="5" t="inlineStr">
        <is>
          <t>Nos</t>
        </is>
      </c>
      <c r="E241" s="19" t="n">
        <v>5</v>
      </c>
      <c r="F241" s="20" t="n">
        <v>26000</v>
      </c>
      <c r="G241" s="21">
        <f>IF(E241=0,0,F241/E241)</f>
        <v/>
      </c>
    </row>
    <row r="242">
      <c r="A242" s="9" t="inlineStr">
        <is>
          <t>CMC01_1</t>
        </is>
      </c>
      <c r="B242" s="9" t="inlineStr">
        <is>
          <t>Cerave Baby Moisturizing Cream 227g</t>
        </is>
      </c>
      <c r="C242" s="9" t="inlineStr">
        <is>
          <t>All Item Groups</t>
        </is>
      </c>
      <c r="D242" s="9" t="inlineStr">
        <is>
          <t>Nos</t>
        </is>
      </c>
      <c r="E242" s="22" t="n">
        <v>7</v>
      </c>
      <c r="F242" s="23" t="n">
        <v>31500</v>
      </c>
      <c r="G242" s="24">
        <f>IF(E242=0,0,F242/E242)</f>
        <v/>
      </c>
    </row>
    <row r="243">
      <c r="A243" s="5" t="inlineStr">
        <is>
          <t>CMC02_1</t>
        </is>
      </c>
      <c r="B243" s="5" t="inlineStr">
        <is>
          <t>Cerave Moisturizing Cream for Normal to Dry Skin 539g</t>
        </is>
      </c>
      <c r="C243" s="5" t="inlineStr">
        <is>
          <t>All Item Groups</t>
        </is>
      </c>
      <c r="D243" s="5" t="inlineStr">
        <is>
          <t>Nos</t>
        </is>
      </c>
      <c r="E243" s="19" t="n">
        <v>1</v>
      </c>
      <c r="F243" s="20" t="n">
        <v>6000</v>
      </c>
      <c r="G243" s="21">
        <f>IF(E243=0,0,F243/E243)</f>
        <v/>
      </c>
    </row>
    <row r="244">
      <c r="A244" s="9" t="inlineStr">
        <is>
          <t>CMC03_1</t>
        </is>
      </c>
      <c r="B244" s="9" t="inlineStr">
        <is>
          <t>Cerave Acne Control Cleanser 473ml - USA</t>
        </is>
      </c>
      <c r="C244" s="9" t="inlineStr">
        <is>
          <t>All Item Groups</t>
        </is>
      </c>
      <c r="D244" s="9" t="inlineStr">
        <is>
          <t>Nos</t>
        </is>
      </c>
      <c r="E244" s="22" t="n">
        <v>2</v>
      </c>
      <c r="F244" s="23" t="n">
        <v>14000</v>
      </c>
      <c r="G244" s="24">
        <f>IF(E244=0,0,F244/E244)</f>
        <v/>
      </c>
    </row>
    <row r="245">
      <c r="A245" s="5" t="inlineStr">
        <is>
          <t>CML01_1</t>
        </is>
      </c>
      <c r="B245" s="5" t="inlineStr">
        <is>
          <t>Cerave Baby Wash and Shampoo 473ml</t>
        </is>
      </c>
      <c r="C245" s="5" t="inlineStr">
        <is>
          <t>All Item Groups</t>
        </is>
      </c>
      <c r="D245" s="5" t="inlineStr">
        <is>
          <t>Nos</t>
        </is>
      </c>
      <c r="E245" s="19" t="n">
        <v>8</v>
      </c>
      <c r="F245" s="20" t="n">
        <v>38000</v>
      </c>
      <c r="G245" s="21">
        <f>IF(E245=0,0,F245/E245)</f>
        <v/>
      </c>
    </row>
    <row r="246">
      <c r="A246" s="9" t="inlineStr">
        <is>
          <t>CNS01_1</t>
        </is>
      </c>
      <c r="B246" s="9" t="inlineStr">
        <is>
          <t>Cerave Baby Moisturizing Lotion 473ml</t>
        </is>
      </c>
      <c r="C246" s="9" t="inlineStr">
        <is>
          <t>All Item Groups</t>
        </is>
      </c>
      <c r="D246" s="9" t="inlineStr">
        <is>
          <t>Nos</t>
        </is>
      </c>
      <c r="E246" s="22" t="n">
        <v>5</v>
      </c>
      <c r="F246" s="23" t="n">
        <v>19000</v>
      </c>
      <c r="G246" s="24">
        <f>IF(E246=0,0,F246/E246)</f>
        <v/>
      </c>
    </row>
    <row r="247">
      <c r="A247" s="5" t="inlineStr">
        <is>
          <t>CO0041_1</t>
        </is>
      </c>
      <c r="B247" s="5" t="inlineStr">
        <is>
          <t>Palmers Coconut Oil Conditioner 400mL</t>
        </is>
      </c>
      <c r="C247" s="5" t="inlineStr">
        <is>
          <t>All Item Groups</t>
        </is>
      </c>
      <c r="D247" s="5" t="inlineStr">
        <is>
          <t>Nos</t>
        </is>
      </c>
      <c r="E247" s="19" t="n">
        <v>51</v>
      </c>
      <c r="F247" s="20" t="n">
        <v>196026.08</v>
      </c>
      <c r="G247" s="21">
        <f>IF(E247=0,0,F247/E247)</f>
        <v/>
      </c>
    </row>
    <row r="248">
      <c r="A248" s="9" t="inlineStr">
        <is>
          <t>CO012_1</t>
        </is>
      </c>
      <c r="B248" s="9" t="inlineStr">
        <is>
          <t>COSRX Galactomyces 95 Tone Balancing Essence 100ml</t>
        </is>
      </c>
      <c r="C248" s="9" t="inlineStr">
        <is>
          <t>All Item Groups</t>
        </is>
      </c>
      <c r="D248" s="9" t="inlineStr">
        <is>
          <t>Nos</t>
        </is>
      </c>
      <c r="E248" s="22" t="n">
        <v>2</v>
      </c>
      <c r="F248" s="23" t="n">
        <v>11700</v>
      </c>
      <c r="G248" s="24">
        <f>IF(E248=0,0,F248/E248)</f>
        <v/>
      </c>
    </row>
    <row r="249">
      <c r="A249" s="5" t="inlineStr">
        <is>
          <t>CO037_1</t>
        </is>
      </c>
      <c r="B249" s="5" t="inlineStr">
        <is>
          <t>Palmers Coconut Oil Moisture Gro 150g</t>
        </is>
      </c>
      <c r="C249" s="5" t="inlineStr">
        <is>
          <t>All Item Groups</t>
        </is>
      </c>
      <c r="D249" s="5" t="inlineStr">
        <is>
          <t>Nos</t>
        </is>
      </c>
      <c r="E249" s="19" t="n">
        <v>1</v>
      </c>
      <c r="F249" s="20" t="n">
        <v>3750</v>
      </c>
      <c r="G249" s="21">
        <f>IF(E249=0,0,F249/E249)</f>
        <v/>
      </c>
    </row>
    <row r="250">
      <c r="A250" s="9" t="inlineStr">
        <is>
          <t>CO039_1</t>
        </is>
      </c>
      <c r="B250" s="9" t="inlineStr">
        <is>
          <t>Palmers Coconut Oil Strong Roots Spray 150ml</t>
        </is>
      </c>
      <c r="C250" s="9" t="inlineStr">
        <is>
          <t>All Item Groups</t>
        </is>
      </c>
      <c r="D250" s="9" t="inlineStr">
        <is>
          <t>Nos</t>
        </is>
      </c>
      <c r="E250" s="22" t="n">
        <v>171</v>
      </c>
      <c r="F250" s="23" t="n">
        <v>13306.44</v>
      </c>
      <c r="G250" s="24">
        <f>IF(E250=0,0,F250/E250)</f>
        <v/>
      </c>
    </row>
    <row r="251">
      <c r="A251" s="5" t="inlineStr">
        <is>
          <t>CO042_1</t>
        </is>
      </c>
      <c r="B251" s="5" t="inlineStr">
        <is>
          <t>Palmers Coconut Oil Shampoo 400ml</t>
        </is>
      </c>
      <c r="C251" s="5" t="inlineStr">
        <is>
          <t>All Item Groups</t>
        </is>
      </c>
      <c r="D251" s="5" t="inlineStr">
        <is>
          <t>Nos</t>
        </is>
      </c>
      <c r="E251" s="19" t="n">
        <v>52</v>
      </c>
      <c r="F251" s="20" t="n">
        <v>200198.9</v>
      </c>
      <c r="G251" s="21">
        <f>IF(E251=0,0,F251/E251)</f>
        <v/>
      </c>
    </row>
    <row r="252">
      <c r="A252" s="9" t="inlineStr">
        <is>
          <t>CO043_1</t>
        </is>
      </c>
      <c r="B252" s="9" t="inlineStr">
        <is>
          <t>Palmers Coconut Oil Body Lotion 250ml</t>
        </is>
      </c>
      <c r="C252" s="9" t="inlineStr">
        <is>
          <t>All Item Groups</t>
        </is>
      </c>
      <c r="D252" s="9" t="inlineStr">
        <is>
          <t>Nos</t>
        </is>
      </c>
      <c r="E252" s="22" t="n">
        <v>3</v>
      </c>
      <c r="F252" s="23" t="n">
        <v>10575</v>
      </c>
      <c r="G252" s="24">
        <f>IF(E252=0,0,F252/E252)</f>
        <v/>
      </c>
    </row>
    <row r="253">
      <c r="A253" s="5" t="inlineStr">
        <is>
          <t>CO048_1</t>
        </is>
      </c>
      <c r="B253" s="5" t="inlineStr">
        <is>
          <t>Palmers Coconut Oil Leave In Conditioner 250ml</t>
        </is>
      </c>
      <c r="C253" s="5" t="inlineStr">
        <is>
          <t>All Item Groups</t>
        </is>
      </c>
      <c r="D253" s="5" t="inlineStr">
        <is>
          <t>Nos</t>
        </is>
      </c>
      <c r="E253" s="19" t="n">
        <v>531</v>
      </c>
      <c r="F253" s="20" t="n">
        <v>1098508.51</v>
      </c>
      <c r="G253" s="21">
        <f>IF(E253=0,0,F253/E253)</f>
        <v/>
      </c>
    </row>
    <row r="254">
      <c r="A254" s="9" t="inlineStr">
        <is>
          <t>CO060_1</t>
        </is>
      </c>
      <c r="B254" s="9" t="inlineStr">
        <is>
          <t>Palmers Coconut Hydrate Firming Lotion 250ml</t>
        </is>
      </c>
      <c r="C254" s="9" t="inlineStr">
        <is>
          <t>Products</t>
        </is>
      </c>
      <c r="D254" s="9" t="inlineStr">
        <is>
          <t>Nos</t>
        </is>
      </c>
      <c r="E254" s="22" t="n">
        <v>1</v>
      </c>
      <c r="F254" s="23" t="n">
        <v>3000</v>
      </c>
      <c r="G254" s="24">
        <f>IF(E254=0,0,F254/E254)</f>
        <v/>
      </c>
    </row>
    <row r="255">
      <c r="A255" s="5" t="inlineStr">
        <is>
          <t>COB01_1</t>
        </is>
      </c>
      <c r="B255" s="5" t="inlineStr">
        <is>
          <t>Palmers Coconuts Oil Formula Brazilian Coco Whipped Cream 250g</t>
        </is>
      </c>
      <c r="C255" s="5" t="inlineStr">
        <is>
          <t>All Item Groups</t>
        </is>
      </c>
      <c r="D255" s="5" t="inlineStr">
        <is>
          <t>Nos</t>
        </is>
      </c>
      <c r="E255" s="19" t="n">
        <v>3</v>
      </c>
      <c r="F255" s="20" t="n">
        <v>13500</v>
      </c>
      <c r="G255" s="21">
        <f>IF(E255=0,0,F255/E255)</f>
        <v/>
      </c>
    </row>
    <row r="256">
      <c r="A256" s="9" t="inlineStr">
        <is>
          <t>COS001_1</t>
        </is>
      </c>
      <c r="B256" s="9" t="inlineStr">
        <is>
          <t>Cosrx Salicylic Acid Daily Gentle Cleanser 150ml</t>
        </is>
      </c>
      <c r="C256" s="9" t="inlineStr">
        <is>
          <t>All Item Groups</t>
        </is>
      </c>
      <c r="D256" s="9" t="inlineStr">
        <is>
          <t>Nos</t>
        </is>
      </c>
      <c r="E256" s="22" t="n">
        <v>3</v>
      </c>
      <c r="F256" s="23" t="n">
        <v>15900</v>
      </c>
      <c r="G256" s="24">
        <f>IF(E256=0,0,F256/E256)</f>
        <v/>
      </c>
    </row>
    <row r="257">
      <c r="A257" s="5" t="inlineStr">
        <is>
          <t>COS005_1</t>
        </is>
      </c>
      <c r="B257" s="5" t="inlineStr">
        <is>
          <t>Cosrx Advanced Snail 96 Mucin Power Essence 100ml</t>
        </is>
      </c>
      <c r="C257" s="5" t="inlineStr">
        <is>
          <t>All Item Groups</t>
        </is>
      </c>
      <c r="D257" s="5" t="inlineStr">
        <is>
          <t>Nos</t>
        </is>
      </c>
      <c r="E257" s="19" t="n">
        <v>5</v>
      </c>
      <c r="F257" s="20" t="n">
        <v>29000</v>
      </c>
      <c r="G257" s="21">
        <f>IF(E257=0,0,F257/E257)</f>
        <v/>
      </c>
    </row>
    <row r="258">
      <c r="A258" s="9" t="inlineStr">
        <is>
          <t>COS006_1</t>
        </is>
      </c>
      <c r="B258" s="9" t="inlineStr">
        <is>
          <t>Cosrx AHA/BHA Clarifying Treatment Toner 150ml</t>
        </is>
      </c>
      <c r="C258" s="9" t="inlineStr">
        <is>
          <t>All Item Groups</t>
        </is>
      </c>
      <c r="D258" s="9" t="inlineStr">
        <is>
          <t>Nos</t>
        </is>
      </c>
      <c r="E258" s="22" t="n">
        <v>4</v>
      </c>
      <c r="F258" s="23" t="n">
        <v>23340</v>
      </c>
      <c r="G258" s="24">
        <f>IF(E258=0,0,F258/E258)</f>
        <v/>
      </c>
    </row>
    <row r="259">
      <c r="A259" s="5" t="inlineStr">
        <is>
          <t>COS007_1</t>
        </is>
      </c>
      <c r="B259" s="5" t="inlineStr">
        <is>
          <t>Cosrx Aloe Soothing Sun Cream SPF 50+ PA+++ 50ml</t>
        </is>
      </c>
      <c r="C259" s="5" t="inlineStr">
        <is>
          <t>All Item Groups</t>
        </is>
      </c>
      <c r="D259" s="5" t="inlineStr">
        <is>
          <t>Nos</t>
        </is>
      </c>
      <c r="E259" s="19" t="n">
        <v>15</v>
      </c>
      <c r="F259" s="20" t="n">
        <v>70067.10000000001</v>
      </c>
      <c r="G259" s="21">
        <f>IF(E259=0,0,F259/E259)</f>
        <v/>
      </c>
    </row>
    <row r="260">
      <c r="A260" s="9" t="inlineStr">
        <is>
          <t>COS008_1</t>
        </is>
      </c>
      <c r="B260" s="9" t="inlineStr">
        <is>
          <t>Cosrx Advanced Snail 92 All in One Cream 100ml</t>
        </is>
      </c>
      <c r="C260" s="9" t="inlineStr">
        <is>
          <t>All Item Groups</t>
        </is>
      </c>
      <c r="D260" s="9" t="inlineStr">
        <is>
          <t>Nos</t>
        </is>
      </c>
      <c r="E260" s="22" t="n">
        <v>4</v>
      </c>
      <c r="F260" s="23" t="n">
        <v>23800</v>
      </c>
      <c r="G260" s="24">
        <f>IF(E260=0,0,F260/E260)</f>
        <v/>
      </c>
    </row>
    <row r="261">
      <c r="A261" s="5" t="inlineStr">
        <is>
          <t>COS014_1</t>
        </is>
      </c>
      <c r="B261" s="5" t="inlineStr">
        <is>
          <t>Cosrx Vitamin E Vitalizing Sunscreen SPF 50+ 50ml</t>
        </is>
      </c>
      <c r="C261" s="5" t="inlineStr">
        <is>
          <t>All Item Groups</t>
        </is>
      </c>
      <c r="D261" s="5" t="inlineStr">
        <is>
          <t>Nos</t>
        </is>
      </c>
      <c r="E261" s="19" t="n">
        <v>1</v>
      </c>
      <c r="F261" s="20" t="n">
        <v>5500</v>
      </c>
      <c r="G261" s="21">
        <f>IF(E261=0,0,F261/E261)</f>
        <v/>
      </c>
    </row>
    <row r="262">
      <c r="A262" s="9" t="inlineStr">
        <is>
          <t>COS02_1</t>
        </is>
      </c>
      <c r="B262" s="9" t="inlineStr">
        <is>
          <t>Cosrx Low PH Good Morning Gel Cleanser 150ml - Korea</t>
        </is>
      </c>
      <c r="C262" s="9" t="inlineStr">
        <is>
          <t>All Item Groups</t>
        </is>
      </c>
      <c r="D262" s="9" t="inlineStr">
        <is>
          <t>Nos</t>
        </is>
      </c>
      <c r="E262" s="22" t="n">
        <v>1</v>
      </c>
      <c r="F262" s="23" t="n">
        <v>5250</v>
      </c>
      <c r="G262" s="24">
        <f>IF(E262=0,0,F262/E262)</f>
        <v/>
      </c>
    </row>
    <row r="263">
      <c r="A263" s="5" t="inlineStr">
        <is>
          <t>CPL01_3</t>
        </is>
      </c>
      <c r="B263" s="5" t="inlineStr">
        <is>
          <t>Cetaphil Gentle Skin Cleanser Face and Body 236ml</t>
        </is>
      </c>
      <c r="C263" s="5" t="inlineStr">
        <is>
          <t>All Item Groups</t>
        </is>
      </c>
      <c r="D263" s="5" t="inlineStr">
        <is>
          <t>Nos</t>
        </is>
      </c>
      <c r="E263" s="19" t="n">
        <v>2</v>
      </c>
      <c r="F263" s="20" t="n">
        <v>9000</v>
      </c>
      <c r="G263" s="21">
        <f>IF(E263=0,0,F263/E263)</f>
        <v/>
      </c>
    </row>
    <row r="264">
      <c r="A264" s="9" t="inlineStr">
        <is>
          <t>CPL03_2</t>
        </is>
      </c>
      <c r="B264" s="9" t="inlineStr">
        <is>
          <t>Cetaphil Oily Skin Cleanser 473ml</t>
        </is>
      </c>
      <c r="C264" s="9" t="inlineStr">
        <is>
          <t>All Item Groups</t>
        </is>
      </c>
      <c r="D264" s="9" t="inlineStr">
        <is>
          <t>Nos</t>
        </is>
      </c>
      <c r="E264" s="22" t="n">
        <v>3</v>
      </c>
      <c r="F264" s="23" t="n">
        <v>4500</v>
      </c>
      <c r="G264" s="24">
        <f>IF(E264=0,0,F264/E264)</f>
        <v/>
      </c>
    </row>
    <row r="265">
      <c r="A265" s="5" t="inlineStr">
        <is>
          <t>CS009_1</t>
        </is>
      </c>
      <c r="B265" s="5" t="inlineStr">
        <is>
          <t>Beauty of Joseon Glow Deep Serum 30ml</t>
        </is>
      </c>
      <c r="C265" s="5" t="inlineStr">
        <is>
          <t>All Item Groups</t>
        </is>
      </c>
      <c r="D265" s="5" t="inlineStr">
        <is>
          <t>Nos</t>
        </is>
      </c>
      <c r="E265" s="19" t="n">
        <v>3</v>
      </c>
      <c r="F265" s="20" t="n">
        <v>0</v>
      </c>
      <c r="G265" s="21">
        <f>IF(E265=0,0,F265/E265)</f>
        <v/>
      </c>
    </row>
    <row r="266">
      <c r="A266" s="9" t="inlineStr">
        <is>
          <t>CS010_1</t>
        </is>
      </c>
      <c r="B266" s="9" t="inlineStr">
        <is>
          <t>Beauty of Joseon Glow Serum 30ml</t>
        </is>
      </c>
      <c r="C266" s="9" t="inlineStr">
        <is>
          <t>All Item Groups</t>
        </is>
      </c>
      <c r="D266" s="9" t="inlineStr">
        <is>
          <t>Nos</t>
        </is>
      </c>
      <c r="E266" s="22" t="n">
        <v>3</v>
      </c>
      <c r="F266" s="23" t="n">
        <v>0</v>
      </c>
      <c r="G266" s="24">
        <f>IF(E266=0,0,F266/E266)</f>
        <v/>
      </c>
    </row>
    <row r="267">
      <c r="A267" s="5" t="inlineStr">
        <is>
          <t>CTL002_1</t>
        </is>
      </c>
      <c r="B267" s="5" t="inlineStr">
        <is>
          <t>Centellian24 Madeca Cream Time Reverse 50ml</t>
        </is>
      </c>
      <c r="C267" s="5" t="inlineStr">
        <is>
          <t>All Item Groups</t>
        </is>
      </c>
      <c r="D267" s="5" t="inlineStr">
        <is>
          <t>Nos</t>
        </is>
      </c>
      <c r="E267" s="19" t="n">
        <v>7</v>
      </c>
      <c r="F267" s="20" t="n">
        <v>39300</v>
      </c>
      <c r="G267" s="21">
        <f>IF(E267=0,0,F267/E267)</f>
        <v/>
      </c>
    </row>
    <row r="268">
      <c r="A268" s="9" t="inlineStr">
        <is>
          <t>CTL003_1</t>
        </is>
      </c>
      <c r="B268" s="9" t="inlineStr">
        <is>
          <t>Centellian24 Madeca Face Cream Time Reverse mini 15ml</t>
        </is>
      </c>
      <c r="C268" s="9" t="inlineStr">
        <is>
          <t>All Item Groups</t>
        </is>
      </c>
      <c r="D268" s="9" t="inlineStr">
        <is>
          <t>Nos</t>
        </is>
      </c>
      <c r="E268" s="22" t="n">
        <v>6</v>
      </c>
      <c r="F268" s="23" t="n">
        <v>0</v>
      </c>
      <c r="G268" s="24">
        <f>IF(E268=0,0,F268/E268)</f>
        <v/>
      </c>
    </row>
    <row r="269">
      <c r="A269" s="5" t="inlineStr">
        <is>
          <t>DEW01_1</t>
        </is>
      </c>
      <c r="B269" s="5" t="inlineStr">
        <is>
          <t>Dewiness Aloe Vera Soothing Gel 300ml</t>
        </is>
      </c>
      <c r="C269" s="5" t="inlineStr">
        <is>
          <t>All Item Groups</t>
        </is>
      </c>
      <c r="D269" s="5" t="inlineStr">
        <is>
          <t>Nos</t>
        </is>
      </c>
      <c r="E269" s="19" t="n">
        <v>1</v>
      </c>
      <c r="F269" s="20" t="n">
        <v>1650</v>
      </c>
      <c r="G269" s="21">
        <f>IF(E269=0,0,F269/E269)</f>
        <v/>
      </c>
    </row>
    <row r="270">
      <c r="A270" s="9" t="inlineStr">
        <is>
          <t>DOVE01_1</t>
        </is>
      </c>
      <c r="B270" s="9" t="inlineStr">
        <is>
          <t>Dove Damage Therapy Serum Oil UV Repair Hair Protection 115ml</t>
        </is>
      </c>
      <c r="C270" s="9" t="inlineStr">
        <is>
          <t>All Item Groups</t>
        </is>
      </c>
      <c r="D270" s="9" t="inlineStr">
        <is>
          <t>Nos</t>
        </is>
      </c>
      <c r="E270" s="22" t="n">
        <v>6</v>
      </c>
      <c r="F270" s="23" t="n">
        <v>16500</v>
      </c>
      <c r="G270" s="24">
        <f>IF(E270=0,0,F270/E270)</f>
        <v/>
      </c>
    </row>
    <row r="271">
      <c r="A271" s="5" t="inlineStr">
        <is>
          <t>DRE010_1</t>
        </is>
      </c>
      <c r="B271" s="5" t="inlineStr">
        <is>
          <t>Dream Collection Fairy Tales Eau de Toilette 100ml</t>
        </is>
      </c>
      <c r="C271" s="5" t="inlineStr">
        <is>
          <t>All Item Groups</t>
        </is>
      </c>
      <c r="D271" s="5" t="inlineStr">
        <is>
          <t>Nos</t>
        </is>
      </c>
      <c r="E271" s="19" t="n">
        <v>6</v>
      </c>
      <c r="F271" s="20" t="n">
        <v>0</v>
      </c>
      <c r="G271" s="21">
        <f>IF(E271=0,0,F271/E271)</f>
        <v/>
      </c>
    </row>
    <row r="272">
      <c r="A272" s="9" t="inlineStr">
        <is>
          <t>DRE01_1</t>
        </is>
      </c>
      <c r="B272" s="9" t="inlineStr">
        <is>
          <t>Dream Collection Thibault Men Eau De Toilette 100ml</t>
        </is>
      </c>
      <c r="C272" s="9" t="inlineStr">
        <is>
          <t>All Item Groups</t>
        </is>
      </c>
      <c r="D272" s="9" t="inlineStr">
        <is>
          <t>Nos</t>
        </is>
      </c>
      <c r="E272" s="22" t="n">
        <v>6</v>
      </c>
      <c r="F272" s="23" t="n">
        <v>0</v>
      </c>
      <c r="G272" s="24">
        <f>IF(E272=0,0,F272/E272)</f>
        <v/>
      </c>
    </row>
    <row r="273">
      <c r="A273" s="5" t="inlineStr">
        <is>
          <t>DRE02_1</t>
        </is>
      </c>
      <c r="B273" s="5" t="inlineStr">
        <is>
          <t>Dream Collection Captain Men Eau De Toilette 100ml</t>
        </is>
      </c>
      <c r="C273" s="5" t="inlineStr">
        <is>
          <t>All Item Groups</t>
        </is>
      </c>
      <c r="D273" s="5" t="inlineStr">
        <is>
          <t>Nos</t>
        </is>
      </c>
      <c r="E273" s="19" t="n">
        <v>6</v>
      </c>
      <c r="F273" s="20" t="n">
        <v>0</v>
      </c>
      <c r="G273" s="21">
        <f>IF(E273=0,0,F273/E273)</f>
        <v/>
      </c>
    </row>
    <row r="274">
      <c r="A274" s="9" t="inlineStr">
        <is>
          <t>DRE03_1</t>
        </is>
      </c>
      <c r="B274" s="9" t="inlineStr">
        <is>
          <t>Dream Collection Shadow Men Eau De Toilette 100ml</t>
        </is>
      </c>
      <c r="C274" s="9" t="inlineStr">
        <is>
          <t>All Item Groups</t>
        </is>
      </c>
      <c r="D274" s="9" t="inlineStr">
        <is>
          <t>Nos</t>
        </is>
      </c>
      <c r="E274" s="22" t="n">
        <v>6</v>
      </c>
      <c r="F274" s="23" t="n">
        <v>0</v>
      </c>
      <c r="G274" s="24">
        <f>IF(E274=0,0,F274/E274)</f>
        <v/>
      </c>
    </row>
    <row r="275">
      <c r="A275" s="5" t="inlineStr">
        <is>
          <t>DRE04_1</t>
        </is>
      </c>
      <c r="B275" s="5" t="inlineStr">
        <is>
          <t>Dream Collection Addict Men Eau De Toilette 100ml</t>
        </is>
      </c>
      <c r="C275" s="5" t="inlineStr">
        <is>
          <t>All Item Groups</t>
        </is>
      </c>
      <c r="D275" s="5" t="inlineStr">
        <is>
          <t>Nos</t>
        </is>
      </c>
      <c r="E275" s="19" t="n">
        <v>6</v>
      </c>
      <c r="F275" s="20" t="n">
        <v>0</v>
      </c>
      <c r="G275" s="21">
        <f>IF(E275=0,0,F275/E275)</f>
        <v/>
      </c>
    </row>
    <row r="276">
      <c r="A276" s="9" t="inlineStr">
        <is>
          <t>DRE05_1</t>
        </is>
      </c>
      <c r="B276" s="9" t="inlineStr">
        <is>
          <t>Dream Collection Daimyo Men Eau De Toilette 100ml</t>
        </is>
      </c>
      <c r="C276" s="9" t="inlineStr">
        <is>
          <t>All Item Groups</t>
        </is>
      </c>
      <c r="D276" s="9" t="inlineStr">
        <is>
          <t>Nos</t>
        </is>
      </c>
      <c r="E276" s="22" t="n">
        <v>6</v>
      </c>
      <c r="F276" s="23" t="n">
        <v>0</v>
      </c>
      <c r="G276" s="24">
        <f>IF(E276=0,0,F276/E276)</f>
        <v/>
      </c>
    </row>
    <row r="277">
      <c r="A277" s="5" t="inlineStr">
        <is>
          <t>DRE06_1</t>
        </is>
      </c>
      <c r="B277" s="5" t="inlineStr">
        <is>
          <t>Dream Collection Secret Eau de Toilette 100ml</t>
        </is>
      </c>
      <c r="C277" s="5" t="inlineStr">
        <is>
          <t>All Item Groups</t>
        </is>
      </c>
      <c r="D277" s="5" t="inlineStr">
        <is>
          <t>Nos</t>
        </is>
      </c>
      <c r="E277" s="19" t="n">
        <v>6</v>
      </c>
      <c r="F277" s="20" t="n">
        <v>0</v>
      </c>
      <c r="G277" s="21">
        <f>IF(E277=0,0,F277/E277)</f>
        <v/>
      </c>
    </row>
    <row r="278">
      <c r="A278" s="9" t="inlineStr">
        <is>
          <t>DRE07_1</t>
        </is>
      </c>
      <c r="B278" s="9" t="inlineStr">
        <is>
          <t>Dream Collection Belle Ame Eau de Toilette 100ml</t>
        </is>
      </c>
      <c r="C278" s="9" t="inlineStr">
        <is>
          <t>All Item Groups</t>
        </is>
      </c>
      <c r="D278" s="9" t="inlineStr">
        <is>
          <t>Nos</t>
        </is>
      </c>
      <c r="E278" s="22" t="n">
        <v>5</v>
      </c>
      <c r="F278" s="23" t="n">
        <v>0</v>
      </c>
      <c r="G278" s="24">
        <f>IF(E278=0,0,F278/E278)</f>
        <v/>
      </c>
    </row>
    <row r="279">
      <c r="A279" s="5" t="inlineStr">
        <is>
          <t>DRE08_1</t>
        </is>
      </c>
      <c r="B279" s="5" t="inlineStr">
        <is>
          <t>Dream Collection White Blossom Eau de Toilette 100ml</t>
        </is>
      </c>
      <c r="C279" s="5" t="inlineStr">
        <is>
          <t>All Item Groups</t>
        </is>
      </c>
      <c r="D279" s="5" t="inlineStr">
        <is>
          <t>Nos</t>
        </is>
      </c>
      <c r="E279" s="19" t="n">
        <v>6</v>
      </c>
      <c r="F279" s="20" t="n">
        <v>0</v>
      </c>
      <c r="G279" s="21">
        <f>IF(E279=0,0,F279/E279)</f>
        <v/>
      </c>
    </row>
    <row r="280">
      <c r="A280" s="9" t="inlineStr">
        <is>
          <t>DRE09_1</t>
        </is>
      </c>
      <c r="B280" s="9" t="inlineStr">
        <is>
          <t>Dream Collection Julia Eau de Toilette 100ml</t>
        </is>
      </c>
      <c r="C280" s="9" t="inlineStr">
        <is>
          <t>All Item Groups</t>
        </is>
      </c>
      <c r="D280" s="9" t="inlineStr">
        <is>
          <t>Nos</t>
        </is>
      </c>
      <c r="E280" s="22" t="n">
        <v>6</v>
      </c>
      <c r="F280" s="23" t="n">
        <v>0</v>
      </c>
      <c r="G280" s="24">
        <f>IF(E280=0,0,F280/E280)</f>
        <v/>
      </c>
    </row>
    <row r="281">
      <c r="A281" s="5" t="inlineStr">
        <is>
          <t>DRRA0010_1</t>
        </is>
      </c>
      <c r="B281" s="5" t="inlineStr">
        <is>
          <t>Dr Rashel Gold Soothing Gel 300g</t>
        </is>
      </c>
      <c r="C281" s="5" t="inlineStr">
        <is>
          <t>All Item Groups</t>
        </is>
      </c>
      <c r="D281" s="5" t="inlineStr">
        <is>
          <t>Nos</t>
        </is>
      </c>
      <c r="E281" s="19" t="n">
        <v>1</v>
      </c>
      <c r="F281" s="20" t="n">
        <v>1470</v>
      </c>
      <c r="G281" s="21">
        <f>IF(E281=0,0,F281/E281)</f>
        <v/>
      </c>
    </row>
    <row r="282">
      <c r="A282" s="9" t="inlineStr">
        <is>
          <t>DRRA27_1</t>
        </is>
      </c>
      <c r="B282" s="9" t="inlineStr">
        <is>
          <t>Dr. Rashel Anti-Wrinkle Gel Cream 24K Gold and Collagen 50ml</t>
        </is>
      </c>
      <c r="C282" s="9" t="inlineStr">
        <is>
          <t>All Item Groups</t>
        </is>
      </c>
      <c r="D282" s="9" t="inlineStr">
        <is>
          <t>Nos</t>
        </is>
      </c>
      <c r="E282" s="22" t="n">
        <v>3</v>
      </c>
      <c r="F282" s="23" t="n">
        <v>4875</v>
      </c>
      <c r="G282" s="24">
        <f>IF(E282=0,0,F282/E282)</f>
        <v/>
      </c>
    </row>
    <row r="283">
      <c r="A283" s="5" t="inlineStr">
        <is>
          <t>DRRA30_1</t>
        </is>
      </c>
      <c r="B283" s="5" t="inlineStr">
        <is>
          <t>Dr. Rashel Vitamin C Brightening and Anti-Aging Day Cream 50g</t>
        </is>
      </c>
      <c r="C283" s="5" t="inlineStr">
        <is>
          <t>All Item Groups</t>
        </is>
      </c>
      <c r="D283" s="5" t="inlineStr">
        <is>
          <t>Nos</t>
        </is>
      </c>
      <c r="E283" s="19" t="n">
        <v>8</v>
      </c>
      <c r="F283" s="20" t="n">
        <v>11600</v>
      </c>
      <c r="G283" s="21">
        <f>IF(E283=0,0,F283/E283)</f>
        <v/>
      </c>
    </row>
    <row r="284">
      <c r="A284" s="9" t="inlineStr">
        <is>
          <t>DRRA64_1</t>
        </is>
      </c>
      <c r="B284" s="9" t="inlineStr">
        <is>
          <t>Dr. Rashel Vitamin C Body Butter 250g</t>
        </is>
      </c>
      <c r="C284" s="9" t="inlineStr">
        <is>
          <t>All Item Groups</t>
        </is>
      </c>
      <c r="D284" s="9" t="inlineStr">
        <is>
          <t>Nos</t>
        </is>
      </c>
      <c r="E284" s="22" t="n">
        <v>8</v>
      </c>
      <c r="F284" s="23" t="n">
        <v>11200</v>
      </c>
      <c r="G284" s="24">
        <f>IF(E284=0,0,F284/E284)</f>
        <v/>
      </c>
    </row>
    <row r="285">
      <c r="A285" s="5" t="inlineStr">
        <is>
          <t>DRRA85_1</t>
        </is>
      </c>
      <c r="B285" s="5" t="inlineStr">
        <is>
          <t>Dr Rashel 24K Gold Radiance &amp; Anti-Aging Cleansing Gel 100ml</t>
        </is>
      </c>
      <c r="C285" s="5" t="inlineStr">
        <is>
          <t>All Item Groups</t>
        </is>
      </c>
      <c r="D285" s="5" t="inlineStr">
        <is>
          <t>Nos</t>
        </is>
      </c>
      <c r="E285" s="19" t="n">
        <v>2</v>
      </c>
      <c r="F285" s="20" t="n">
        <v>2925</v>
      </c>
      <c r="G285" s="21">
        <f>IF(E285=0,0,F285/E285)</f>
        <v/>
      </c>
    </row>
    <row r="286">
      <c r="A286" s="9" t="inlineStr">
        <is>
          <t>DRRA91_1</t>
        </is>
      </c>
      <c r="B286" s="9" t="inlineStr">
        <is>
          <t>Dr. Rashel Sun Cream SPF75 80g</t>
        </is>
      </c>
      <c r="C286" s="9" t="inlineStr">
        <is>
          <t>All Item Groups</t>
        </is>
      </c>
      <c r="D286" s="9" t="inlineStr">
        <is>
          <t>Nos</t>
        </is>
      </c>
      <c r="E286" s="22" t="n">
        <v>1</v>
      </c>
      <c r="F286" s="23" t="n">
        <v>1450</v>
      </c>
      <c r="G286" s="24">
        <f>IF(E286=0,0,F286/E286)</f>
        <v/>
      </c>
    </row>
    <row r="287">
      <c r="A287" s="5" t="inlineStr">
        <is>
          <t>EG01_1</t>
        </is>
      </c>
      <c r="B287" s="5" t="inlineStr">
        <is>
          <t>Egyptian Magic Gold Night Cream 38ml</t>
        </is>
      </c>
      <c r="C287" s="5" t="inlineStr">
        <is>
          <t>All Item Groups</t>
        </is>
      </c>
      <c r="D287" s="5" t="inlineStr">
        <is>
          <t>Nos</t>
        </is>
      </c>
      <c r="E287" s="19" t="n">
        <v>81</v>
      </c>
      <c r="F287" s="20" t="n">
        <v>418222.74</v>
      </c>
      <c r="G287" s="21">
        <f>IF(E287=0,0,F287/E287)</f>
        <v/>
      </c>
    </row>
    <row r="288">
      <c r="A288" s="9" t="inlineStr">
        <is>
          <t>EG07_1</t>
        </is>
      </c>
      <c r="B288" s="9" t="inlineStr">
        <is>
          <t>Egyptian Magic Herbal Body Lotion</t>
        </is>
      </c>
      <c r="C288" s="9" t="inlineStr">
        <is>
          <t>All Item Groups</t>
        </is>
      </c>
      <c r="D288" s="9" t="inlineStr">
        <is>
          <t>Nos</t>
        </is>
      </c>
      <c r="E288" s="22" t="n">
        <v>6</v>
      </c>
      <c r="F288" s="23" t="n">
        <v>36428.58</v>
      </c>
      <c r="G288" s="24">
        <f>IF(E288=0,0,F288/E288)</f>
        <v/>
      </c>
    </row>
    <row r="289">
      <c r="A289" s="5" t="inlineStr">
        <is>
          <t>EGYP001_1</t>
        </is>
      </c>
      <c r="B289" s="5" t="inlineStr">
        <is>
          <t>Egyptian Magic Radiance Age Miracle Cream 40g</t>
        </is>
      </c>
      <c r="C289" s="5" t="inlineStr">
        <is>
          <t>All Item Groups</t>
        </is>
      </c>
      <c r="D289" s="5" t="inlineStr">
        <is>
          <t>Nos</t>
        </is>
      </c>
      <c r="E289" s="19" t="n">
        <v>1</v>
      </c>
      <c r="F289" s="20" t="n">
        <v>6272</v>
      </c>
      <c r="G289" s="21">
        <f>IF(E289=0,0,F289/E289)</f>
        <v/>
      </c>
    </row>
    <row r="290">
      <c r="A290" s="9" t="inlineStr">
        <is>
          <t>FDA01_1</t>
        </is>
      </c>
      <c r="B290" s="9" t="inlineStr">
        <is>
          <t>Fadeout Collagen Boost Whitening Serum 30ml</t>
        </is>
      </c>
      <c r="C290" s="9" t="inlineStr">
        <is>
          <t>All Item Groups</t>
        </is>
      </c>
      <c r="D290" s="9" t="inlineStr">
        <is>
          <t>Nos</t>
        </is>
      </c>
      <c r="E290" s="22" t="n">
        <v>1</v>
      </c>
      <c r="F290" s="23" t="n">
        <v>4900</v>
      </c>
      <c r="G290" s="24">
        <f>IF(E290=0,0,F290/E290)</f>
        <v/>
      </c>
    </row>
    <row r="291">
      <c r="A291" s="5" t="inlineStr">
        <is>
          <t>FDA02_1</t>
        </is>
      </c>
      <c r="B291" s="5" t="inlineStr">
        <is>
          <t>Fadeout Anti-Wrinkle Whitening Serum 30ml</t>
        </is>
      </c>
      <c r="C291" s="5" t="inlineStr">
        <is>
          <t>Products</t>
        </is>
      </c>
      <c r="D291" s="5" t="inlineStr">
        <is>
          <t>Nos</t>
        </is>
      </c>
      <c r="E291" s="19" t="n">
        <v>1</v>
      </c>
      <c r="F291" s="20" t="n">
        <v>4900</v>
      </c>
      <c r="G291" s="21">
        <f>IF(E291=0,0,F291/E291)</f>
        <v/>
      </c>
    </row>
    <row r="292">
      <c r="A292" s="9" t="inlineStr">
        <is>
          <t>FL_04_1</t>
        </is>
      </c>
      <c r="B292" s="9" t="inlineStr">
        <is>
          <t>Flawless Contour Vibrating Facial Roller and Massager</t>
        </is>
      </c>
      <c r="C292" s="9" t="inlineStr">
        <is>
          <t>All Item Groups</t>
        </is>
      </c>
      <c r="D292" s="9" t="inlineStr">
        <is>
          <t>Nos</t>
        </is>
      </c>
      <c r="E292" s="22" t="n">
        <v>1</v>
      </c>
      <c r="F292" s="23" t="n">
        <v>5950</v>
      </c>
      <c r="G292" s="24">
        <f>IF(E292=0,0,F292/E292)</f>
        <v/>
      </c>
    </row>
    <row r="293">
      <c r="A293" s="5" t="inlineStr">
        <is>
          <t>GA01_1</t>
        </is>
      </c>
      <c r="B293" s="5" t="inlineStr">
        <is>
          <t>Garnier Fructis Curly Method Shampoo 200ml</t>
        </is>
      </c>
      <c r="C293" s="5" t="inlineStr">
        <is>
          <t>All Item Groups</t>
        </is>
      </c>
      <c r="D293" s="5" t="inlineStr">
        <is>
          <t>Nos</t>
        </is>
      </c>
      <c r="E293" s="19" t="n">
        <v>1</v>
      </c>
      <c r="F293" s="20" t="n">
        <v>3800</v>
      </c>
      <c r="G293" s="21">
        <f>IF(E293=0,0,F293/E293)</f>
        <v/>
      </c>
    </row>
    <row r="294">
      <c r="A294" s="9" t="inlineStr">
        <is>
          <t>GAL02_1</t>
        </is>
      </c>
      <c r="B294" s="9" t="inlineStr">
        <is>
          <t>Garnier Light Complete Brightening Face Wash 100ml</t>
        </is>
      </c>
      <c r="C294" s="9" t="inlineStr">
        <is>
          <t>All Item Groups</t>
        </is>
      </c>
      <c r="D294" s="9" t="inlineStr">
        <is>
          <t>Nos</t>
        </is>
      </c>
      <c r="E294" s="22" t="n">
        <v>17</v>
      </c>
      <c r="F294" s="23" t="n">
        <v>39808.39</v>
      </c>
      <c r="G294" s="24">
        <f>IF(E294=0,0,F294/E294)</f>
        <v/>
      </c>
    </row>
    <row r="295">
      <c r="A295" s="5" t="inlineStr">
        <is>
          <t>GAL03_1</t>
        </is>
      </c>
      <c r="B295" s="5" t="inlineStr">
        <is>
          <t>Garnier Bright Complete Vitamin C Serum 30ml</t>
        </is>
      </c>
      <c r="C295" s="5" t="inlineStr">
        <is>
          <t>All Item Groups</t>
        </is>
      </c>
      <c r="D295" s="5" t="inlineStr">
        <is>
          <t>Nos</t>
        </is>
      </c>
      <c r="E295" s="19" t="n">
        <v>18</v>
      </c>
      <c r="F295" s="20" t="n">
        <v>60000</v>
      </c>
      <c r="G295" s="21">
        <f>IF(E295=0,0,F295/E295)</f>
        <v/>
      </c>
    </row>
    <row r="296">
      <c r="A296" s="9" t="inlineStr">
        <is>
          <t>GAR001_1</t>
        </is>
      </c>
      <c r="B296" s="9" t="inlineStr">
        <is>
          <t>Garnier Ultimate Blends Banana 3 in 1 Hair Mask 400ml</t>
        </is>
      </c>
      <c r="C296" s="9" t="inlineStr">
        <is>
          <t>All Item Groups</t>
        </is>
      </c>
      <c r="D296" s="9" t="inlineStr">
        <is>
          <t>Nos</t>
        </is>
      </c>
      <c r="E296" s="22" t="n">
        <v>2</v>
      </c>
      <c r="F296" s="23" t="n">
        <v>9400</v>
      </c>
      <c r="G296" s="24">
        <f>IF(E296=0,0,F296/E296)</f>
        <v/>
      </c>
    </row>
    <row r="297">
      <c r="A297" s="5" t="inlineStr">
        <is>
          <t>GAR002_1</t>
        </is>
      </c>
      <c r="B297" s="5" t="inlineStr">
        <is>
          <t>Garnier Salycilic Fresh &amp; Matte Sorbet Cream 85ml</t>
        </is>
      </c>
      <c r="C297" s="5" t="inlineStr">
        <is>
          <t>All Item Groups</t>
        </is>
      </c>
      <c r="D297" s="5" t="inlineStr">
        <is>
          <t>Nos</t>
        </is>
      </c>
      <c r="E297" s="19" t="n">
        <v>3</v>
      </c>
      <c r="F297" s="20" t="n">
        <v>12000</v>
      </c>
      <c r="G297" s="21">
        <f>IF(E297=0,0,F297/E297)</f>
        <v/>
      </c>
    </row>
    <row r="298">
      <c r="A298" s="9" t="inlineStr">
        <is>
          <t>GAR003_1</t>
        </is>
      </c>
      <c r="B298" s="9" t="inlineStr">
        <is>
          <t>Garnier Vitamin C Fresh  Bright Sorbet Cream 85ml</t>
        </is>
      </c>
      <c r="C298" s="9" t="inlineStr">
        <is>
          <t>All Item Groups</t>
        </is>
      </c>
      <c r="D298" s="9" t="inlineStr">
        <is>
          <t>Nos</t>
        </is>
      </c>
      <c r="E298" s="22" t="n">
        <v>2</v>
      </c>
      <c r="F298" s="23" t="n">
        <v>8000</v>
      </c>
      <c r="G298" s="24">
        <f>IF(E298=0,0,F298/E298)</f>
        <v/>
      </c>
    </row>
    <row r="299">
      <c r="A299" s="5" t="inlineStr">
        <is>
          <t>GAR04_3</t>
        </is>
      </c>
      <c r="B299" s="5" t="inlineStr">
        <is>
          <t>Garnier Method For Curls Mask 370ml - Germany</t>
        </is>
      </c>
      <c r="C299" s="5" t="inlineStr">
        <is>
          <t>All Item Groups</t>
        </is>
      </c>
      <c r="D299" s="5" t="inlineStr">
        <is>
          <t>Nos</t>
        </is>
      </c>
      <c r="E299" s="19" t="n">
        <v>1</v>
      </c>
      <c r="F299" s="20" t="n">
        <v>4700</v>
      </c>
      <c r="G299" s="21">
        <f>IF(E299=0,0,F299/E299)</f>
        <v/>
      </c>
    </row>
    <row r="300">
      <c r="A300" s="9" t="inlineStr">
        <is>
          <t>GAR04_4</t>
        </is>
      </c>
      <c r="B300" s="9" t="inlineStr">
        <is>
          <t>Garnier Method For Curls Mask 370ml - Germany</t>
        </is>
      </c>
      <c r="C300" s="9" t="inlineStr">
        <is>
          <t>All Item Groups</t>
        </is>
      </c>
      <c r="D300" s="9" t="inlineStr">
        <is>
          <t>Nos</t>
        </is>
      </c>
      <c r="E300" s="22" t="n">
        <v>2</v>
      </c>
      <c r="F300" s="23" t="n">
        <v>9700</v>
      </c>
      <c r="G300" s="24">
        <f>IF(E300=0,0,F300/E300)</f>
        <v/>
      </c>
    </row>
    <row r="301">
      <c r="A301" s="5" t="inlineStr">
        <is>
          <t>GAR04_5</t>
        </is>
      </c>
      <c r="B301" s="5" t="inlineStr">
        <is>
          <t>Garnier Fructis Curl Method Hydrating Hair Mask 370ml</t>
        </is>
      </c>
      <c r="C301" s="5" t="inlineStr">
        <is>
          <t>All Item Groups</t>
        </is>
      </c>
      <c r="D301" s="5" t="inlineStr">
        <is>
          <t>Nos</t>
        </is>
      </c>
      <c r="E301" s="19" t="n">
        <v>5</v>
      </c>
      <c r="F301" s="20" t="n">
        <v>24250</v>
      </c>
      <c r="G301" s="21">
        <f>IF(E301=0,0,F301/E301)</f>
        <v/>
      </c>
    </row>
    <row r="302">
      <c r="A302" s="9" t="inlineStr">
        <is>
          <t>GAR05_1</t>
        </is>
      </c>
      <c r="B302" s="9" t="inlineStr">
        <is>
          <t>Garnier SkinActive Micellar Cleansing Water All-in-1 100ml</t>
        </is>
      </c>
      <c r="C302" s="9" t="inlineStr">
        <is>
          <t>All Item Groups</t>
        </is>
      </c>
      <c r="D302" s="9" t="inlineStr">
        <is>
          <t>Nos</t>
        </is>
      </c>
      <c r="E302" s="22" t="n">
        <v>2</v>
      </c>
      <c r="F302" s="23" t="n">
        <v>3600</v>
      </c>
      <c r="G302" s="24">
        <f>IF(E302=0,0,F302/E302)</f>
        <v/>
      </c>
    </row>
    <row r="303">
      <c r="A303" s="5" t="inlineStr">
        <is>
          <t>GAR06_1</t>
        </is>
      </c>
      <c r="B303" s="5" t="inlineStr">
        <is>
          <t>Garnier Vitamin C Daily UV Invisible Fluid Sunscreen Moisturizer SPF 50+ 50 ml</t>
        </is>
      </c>
      <c r="C303" s="5" t="inlineStr">
        <is>
          <t>All Item Groups</t>
        </is>
      </c>
      <c r="D303" s="5" t="inlineStr">
        <is>
          <t>Nos</t>
        </is>
      </c>
      <c r="E303" s="19" t="n">
        <v>1</v>
      </c>
      <c r="F303" s="20" t="n">
        <v>4000</v>
      </c>
      <c r="G303" s="21">
        <f>IF(E303=0,0,F303/E303)</f>
        <v/>
      </c>
    </row>
    <row r="304">
      <c r="A304" s="9" t="inlineStr">
        <is>
          <t>GAR07_1</t>
        </is>
      </c>
      <c r="B304" s="9" t="inlineStr">
        <is>
          <t>Garnier Vitamin C Daily UV Glow Fluid Sunscreen Moisturizer SPF 50+ 50 ml</t>
        </is>
      </c>
      <c r="C304" s="9" t="inlineStr">
        <is>
          <t>All Item Groups</t>
        </is>
      </c>
      <c r="D304" s="9" t="inlineStr">
        <is>
          <t>Nos</t>
        </is>
      </c>
      <c r="E304" s="22" t="n">
        <v>3</v>
      </c>
      <c r="F304" s="23" t="n">
        <v>12000</v>
      </c>
      <c r="G304" s="24">
        <f>IF(E304=0,0,F304/E304)</f>
        <v/>
      </c>
    </row>
    <row r="305">
      <c r="A305" s="5" t="inlineStr">
        <is>
          <t>GAR08_1</t>
        </is>
      </c>
      <c r="B305" s="5" t="inlineStr">
        <is>
          <t>Garnier SkinActive Vitamin C Night Serum 30ml</t>
        </is>
      </c>
      <c r="C305" s="5" t="inlineStr">
        <is>
          <t>All Item Groups</t>
        </is>
      </c>
      <c r="D305" s="5" t="inlineStr">
        <is>
          <t>Nos</t>
        </is>
      </c>
      <c r="E305" s="19" t="n">
        <v>2</v>
      </c>
      <c r="F305" s="20" t="n">
        <v>8000</v>
      </c>
      <c r="G305" s="21">
        <f>IF(E305=0,0,F305/E305)</f>
        <v/>
      </c>
    </row>
    <row r="306">
      <c r="A306" s="9" t="inlineStr">
        <is>
          <t>GARN003_1</t>
        </is>
      </c>
      <c r="B306" s="9" t="inlineStr">
        <is>
          <t>Garnier Hydrating Hyaluronic Acid Deep Cleanser 250ml</t>
        </is>
      </c>
      <c r="C306" s="9" t="inlineStr">
        <is>
          <t>All Item Groups</t>
        </is>
      </c>
      <c r="D306" s="9" t="inlineStr">
        <is>
          <t>Nos</t>
        </is>
      </c>
      <c r="E306" s="22" t="n">
        <v>1</v>
      </c>
      <c r="F306" s="23" t="n">
        <v>5500</v>
      </c>
      <c r="G306" s="24">
        <f>IF(E306=0,0,F306/E306)</f>
        <v/>
      </c>
    </row>
    <row r="307">
      <c r="A307" s="5" t="inlineStr">
        <is>
          <t>GBC03_1</t>
        </is>
      </c>
      <c r="B307" s="5" t="inlineStr">
        <is>
          <t>Garnier Bright Complete Vitamin C Face Scrub 100ml</t>
        </is>
      </c>
      <c r="C307" s="5" t="inlineStr">
        <is>
          <t>All Item Groups</t>
        </is>
      </c>
      <c r="D307" s="5" t="inlineStr">
        <is>
          <t>Nos</t>
        </is>
      </c>
      <c r="E307" s="19" t="n">
        <v>1</v>
      </c>
      <c r="F307" s="20" t="n">
        <v>4400</v>
      </c>
      <c r="G307" s="21">
        <f>IF(E307=0,0,F307/E307)</f>
        <v/>
      </c>
    </row>
    <row r="308">
      <c r="A308" s="9" t="inlineStr">
        <is>
          <t>GBNG01_1</t>
        </is>
      </c>
      <c r="B308" s="9" t="inlineStr">
        <is>
          <t>Garnier Vitamin C Body Superfood 380ml - Germany</t>
        </is>
      </c>
      <c r="C308" s="9" t="inlineStr">
        <is>
          <t>All Item Groups</t>
        </is>
      </c>
      <c r="D308" s="9" t="inlineStr">
        <is>
          <t>Nos</t>
        </is>
      </c>
      <c r="E308" s="22" t="n">
        <v>10</v>
      </c>
      <c r="F308" s="23" t="n">
        <v>42908.8</v>
      </c>
      <c r="G308" s="24">
        <f>IF(E308=0,0,F308/E308)</f>
        <v/>
      </c>
    </row>
    <row r="309">
      <c r="A309" s="5" t="inlineStr">
        <is>
          <t>GBNG01_2</t>
        </is>
      </c>
      <c r="B309" s="5" t="inlineStr">
        <is>
          <t>Garnier Vitamin C Body Superfood 380ml - France</t>
        </is>
      </c>
      <c r="C309" s="5" t="inlineStr">
        <is>
          <t>All Item Groups</t>
        </is>
      </c>
      <c r="D309" s="5" t="inlineStr">
        <is>
          <t>Nos</t>
        </is>
      </c>
      <c r="E309" s="19" t="n">
        <v>2</v>
      </c>
      <c r="F309" s="20" t="n">
        <v>9300</v>
      </c>
      <c r="G309" s="21">
        <f>IF(E309=0,0,F309/E309)</f>
        <v/>
      </c>
    </row>
    <row r="310">
      <c r="A310" s="9" t="inlineStr">
        <is>
          <t>GBNG01_3</t>
        </is>
      </c>
      <c r="B310" s="9" t="inlineStr">
        <is>
          <t>Garnier Vitamin C Body Superfood 380ml</t>
        </is>
      </c>
      <c r="C310" s="9" t="inlineStr">
        <is>
          <t>All Item Groups</t>
        </is>
      </c>
      <c r="D310" s="9" t="inlineStr">
        <is>
          <t>Nos</t>
        </is>
      </c>
      <c r="E310" s="22" t="n">
        <v>2</v>
      </c>
      <c r="F310" s="23" t="n">
        <v>9300</v>
      </c>
      <c r="G310" s="24">
        <f>IF(E310=0,0,F310/E310)</f>
        <v/>
      </c>
    </row>
    <row r="311">
      <c r="A311" s="5" t="inlineStr">
        <is>
          <t>GBV01_1</t>
        </is>
      </c>
      <c r="B311" s="5" t="inlineStr">
        <is>
          <t>Garnier Bright Complete Vitamin C Night Cream 50ml</t>
        </is>
      </c>
      <c r="C311" s="5" t="inlineStr">
        <is>
          <t>All Item Groups</t>
        </is>
      </c>
      <c r="D311" s="5" t="inlineStr">
        <is>
          <t>Nos</t>
        </is>
      </c>
      <c r="E311" s="19" t="n">
        <v>10</v>
      </c>
      <c r="F311" s="20" t="n">
        <v>43200</v>
      </c>
      <c r="G311" s="21">
        <f>IF(E311=0,0,F311/E311)</f>
        <v/>
      </c>
    </row>
    <row r="312">
      <c r="A312" s="9" t="inlineStr">
        <is>
          <t>GBV01_2</t>
        </is>
      </c>
      <c r="B312" s="9" t="inlineStr">
        <is>
          <t>GARNIER Bright Complete Vitamin C Night Cream 50ml - Indonesia</t>
        </is>
      </c>
      <c r="C312" s="9" t="inlineStr">
        <is>
          <t>All Item Groups</t>
        </is>
      </c>
      <c r="D312" s="9" t="inlineStr">
        <is>
          <t>Nos</t>
        </is>
      </c>
      <c r="E312" s="22" t="n">
        <v>25</v>
      </c>
      <c r="F312" s="23" t="n">
        <v>117895.2</v>
      </c>
      <c r="G312" s="24">
        <f>IF(E312=0,0,F312/E312)</f>
        <v/>
      </c>
    </row>
    <row r="313">
      <c r="A313" s="5" t="inlineStr">
        <is>
          <t>GCN01_1</t>
        </is>
      </c>
      <c r="B313" s="5" t="inlineStr">
        <is>
          <t>Garnier Hair Color Natural Black 35ml + 30g</t>
        </is>
      </c>
      <c r="C313" s="5" t="inlineStr">
        <is>
          <t>All Item Groups</t>
        </is>
      </c>
      <c r="D313" s="5" t="inlineStr">
        <is>
          <t>Nos</t>
        </is>
      </c>
      <c r="E313" s="19" t="n">
        <v>17</v>
      </c>
      <c r="F313" s="20" t="n">
        <v>18163.14</v>
      </c>
      <c r="G313" s="21">
        <f>IF(E313=0,0,F313/E313)</f>
        <v/>
      </c>
    </row>
    <row r="314">
      <c r="A314" s="9" t="inlineStr">
        <is>
          <t>GCN02_1</t>
        </is>
      </c>
      <c r="B314" s="9" t="inlineStr">
        <is>
          <t>Garnier Color Naturals Darkest Brown 35ml + 30g</t>
        </is>
      </c>
      <c r="C314" s="9" t="inlineStr">
        <is>
          <t>All Item Groups</t>
        </is>
      </c>
      <c r="D314" s="9" t="inlineStr">
        <is>
          <t>Nos</t>
        </is>
      </c>
      <c r="E314" s="22" t="n">
        <v>14</v>
      </c>
      <c r="F314" s="23" t="n">
        <v>11310.86</v>
      </c>
      <c r="G314" s="24">
        <f>IF(E314=0,0,F314/E314)</f>
        <v/>
      </c>
    </row>
    <row r="315">
      <c r="A315" s="5" t="inlineStr">
        <is>
          <t>GFFP02_1</t>
        </is>
      </c>
      <c r="B315" s="5" t="inlineStr">
        <is>
          <t>Garnier Fructis Keratin Sleek Conditioner 200ml</t>
        </is>
      </c>
      <c r="C315" s="5" t="inlineStr">
        <is>
          <t>All Item Groups</t>
        </is>
      </c>
      <c r="D315" s="5" t="inlineStr">
        <is>
          <t>Nos</t>
        </is>
      </c>
      <c r="E315" s="19" t="n">
        <v>2</v>
      </c>
      <c r="F315" s="20" t="n">
        <v>5900</v>
      </c>
      <c r="G315" s="21">
        <f>IF(E315=0,0,F315/E315)</f>
        <v/>
      </c>
    </row>
    <row r="316">
      <c r="A316" s="9" t="inlineStr">
        <is>
          <t>GFFP02_2</t>
        </is>
      </c>
      <c r="B316" s="9" t="inlineStr">
        <is>
          <t>Garnier Fructis Keratin Sleek Conditioner 200ml</t>
        </is>
      </c>
      <c r="C316" s="9" t="inlineStr">
        <is>
          <t>All Item Groups</t>
        </is>
      </c>
      <c r="D316" s="9" t="inlineStr">
        <is>
          <t>Nos</t>
        </is>
      </c>
      <c r="E316" s="22" t="n">
        <v>6</v>
      </c>
      <c r="F316" s="23" t="n">
        <v>22800</v>
      </c>
      <c r="G316" s="24">
        <f>IF(E316=0,0,F316/E316)</f>
        <v/>
      </c>
    </row>
    <row r="317">
      <c r="A317" s="5" t="inlineStr">
        <is>
          <t>GFFP03_2</t>
        </is>
      </c>
      <c r="B317" s="5" t="inlineStr">
        <is>
          <t>Garnier Fructis Keratin Sleek Hair Mask 370ml</t>
        </is>
      </c>
      <c r="C317" s="5" t="inlineStr">
        <is>
          <t>All Item Groups</t>
        </is>
      </c>
      <c r="D317" s="5" t="inlineStr">
        <is>
          <t>Nos</t>
        </is>
      </c>
      <c r="E317" s="19" t="n">
        <v>2</v>
      </c>
      <c r="F317" s="20" t="n">
        <v>9700</v>
      </c>
      <c r="G317" s="21">
        <f>IF(E317=0,0,F317/E317)</f>
        <v/>
      </c>
    </row>
    <row r="318">
      <c r="A318" s="9" t="inlineStr">
        <is>
          <t>GFFP04_1</t>
        </is>
      </c>
      <c r="B318" s="9" t="inlineStr">
        <is>
          <t>Garnier Fructis Keratin Sleek Shampoo 200ml</t>
        </is>
      </c>
      <c r="C318" s="9" t="inlineStr">
        <is>
          <t>All Item Groups</t>
        </is>
      </c>
      <c r="D318" s="9" t="inlineStr">
        <is>
          <t>Nos</t>
        </is>
      </c>
      <c r="E318" s="22" t="n">
        <v>2</v>
      </c>
      <c r="F318" s="23" t="n">
        <v>5900</v>
      </c>
      <c r="G318" s="24">
        <f>IF(E318=0,0,F318/E318)</f>
        <v/>
      </c>
    </row>
    <row r="319">
      <c r="A319" s="5" t="inlineStr">
        <is>
          <t>GFFP04_2</t>
        </is>
      </c>
      <c r="B319" s="5" t="inlineStr">
        <is>
          <t>Garnier Fructis Keratin Sleek Shampoo 200ml</t>
        </is>
      </c>
      <c r="C319" s="5" t="inlineStr">
        <is>
          <t>All Item Groups</t>
        </is>
      </c>
      <c r="D319" s="5" t="inlineStr">
        <is>
          <t>Nos</t>
        </is>
      </c>
      <c r="E319" s="19" t="n">
        <v>6</v>
      </c>
      <c r="F319" s="20" t="n">
        <v>22800</v>
      </c>
      <c r="G319" s="21">
        <f>IF(E319=0,0,F319/E319)</f>
        <v/>
      </c>
    </row>
    <row r="320">
      <c r="A320" s="9" t="inlineStr">
        <is>
          <t>GFFP04_3</t>
        </is>
      </c>
      <c r="B320" s="9" t="inlineStr">
        <is>
          <t>Garnier Fructis Keratin Sleek Shampoo 200ml</t>
        </is>
      </c>
      <c r="C320" s="9" t="inlineStr">
        <is>
          <t>All Item Groups</t>
        </is>
      </c>
      <c r="D320" s="9" t="inlineStr">
        <is>
          <t>Nos</t>
        </is>
      </c>
      <c r="E320" s="22" t="n">
        <v>3</v>
      </c>
      <c r="F320" s="23" t="n">
        <v>8550</v>
      </c>
      <c r="G320" s="24">
        <f>IF(E320=0,0,F320/E320)</f>
        <v/>
      </c>
    </row>
    <row r="321">
      <c r="A321" s="5" t="inlineStr">
        <is>
          <t>GHHS01_1</t>
        </is>
      </c>
      <c r="B321" s="5" t="inlineStr">
        <is>
          <t>Garnier Skinactive Hyaluronic Acid Self-Tan Serum 30ml</t>
        </is>
      </c>
      <c r="C321" s="5" t="inlineStr">
        <is>
          <t>All Item Groups</t>
        </is>
      </c>
      <c r="D321" s="5" t="inlineStr">
        <is>
          <t>Nos</t>
        </is>
      </c>
      <c r="E321" s="19" t="n">
        <v>4</v>
      </c>
      <c r="F321" s="20" t="n">
        <v>20000</v>
      </c>
      <c r="G321" s="21">
        <f>IF(E321=0,0,F321/E321)</f>
        <v/>
      </c>
    </row>
    <row r="322">
      <c r="A322" s="9" t="inlineStr">
        <is>
          <t>GNC03_1</t>
        </is>
      </c>
      <c r="B322" s="9" t="inlineStr">
        <is>
          <t>Garnier Color Naturals Creme Riche 70ml + 60g</t>
        </is>
      </c>
      <c r="C322" s="9" t="inlineStr">
        <is>
          <t>All Item Groups</t>
        </is>
      </c>
      <c r="D322" s="9" t="inlineStr">
        <is>
          <t>Nos</t>
        </is>
      </c>
      <c r="E322" s="22" t="n">
        <v>3</v>
      </c>
      <c r="F322" s="23" t="n">
        <v>5850</v>
      </c>
      <c r="G322" s="24">
        <f>IF(E322=0,0,F322/E322)</f>
        <v/>
      </c>
    </row>
    <row r="323">
      <c r="A323" s="5" t="inlineStr">
        <is>
          <t>GPAF01_1</t>
        </is>
      </c>
      <c r="B323" s="5" t="inlineStr">
        <is>
          <t>Garnier Skin Naturals Pureactive Anti-Acne Acne &amp; Oil Clearing Foam 100ml</t>
        </is>
      </c>
      <c r="C323" s="5" t="inlineStr">
        <is>
          <t>All Item Groups</t>
        </is>
      </c>
      <c r="D323" s="5" t="inlineStr">
        <is>
          <t>Nos</t>
        </is>
      </c>
      <c r="E323" s="19" t="n">
        <v>1</v>
      </c>
      <c r="F323" s="20" t="n">
        <v>2250</v>
      </c>
      <c r="G323" s="21">
        <f>IF(E323=0,0,F323/E323)</f>
        <v/>
      </c>
    </row>
    <row r="324">
      <c r="A324" s="9" t="inlineStr">
        <is>
          <t>GSA07_1</t>
        </is>
      </c>
      <c r="B324" s="9" t="inlineStr">
        <is>
          <t>Garnier SkinActive Vitamin C Serum 30ml</t>
        </is>
      </c>
      <c r="C324" s="9" t="inlineStr">
        <is>
          <t>All Item Groups</t>
        </is>
      </c>
      <c r="D324" s="9" t="inlineStr">
        <is>
          <t>Nos</t>
        </is>
      </c>
      <c r="E324" s="22" t="n">
        <v>3</v>
      </c>
      <c r="F324" s="23" t="n">
        <v>12000</v>
      </c>
      <c r="G324" s="24">
        <f>IF(E324=0,0,F324/E324)</f>
        <v/>
      </c>
    </row>
    <row r="325">
      <c r="A325" s="5" t="inlineStr">
        <is>
          <t>GSH01_1</t>
        </is>
      </c>
      <c r="B325" s="5" t="inlineStr">
        <is>
          <t>Garnier Bright Complete Vitamin C Serum Cream SPF30 50ml</t>
        </is>
      </c>
      <c r="C325" s="5" t="inlineStr">
        <is>
          <t>All Item Groups</t>
        </is>
      </c>
      <c r="D325" s="5" t="inlineStr">
        <is>
          <t>Nos</t>
        </is>
      </c>
      <c r="E325" s="19" t="n">
        <v>10</v>
      </c>
      <c r="F325" s="20" t="n">
        <v>46403.2</v>
      </c>
      <c r="G325" s="21">
        <f>IF(E325=0,0,F325/E325)</f>
        <v/>
      </c>
    </row>
    <row r="326">
      <c r="A326" s="9" t="inlineStr">
        <is>
          <t>GSH01_2</t>
        </is>
      </c>
      <c r="B326" s="9" t="inlineStr">
        <is>
          <t>Garnier Bright Complete Vitamin C Serum Cream SPF30 50ml</t>
        </is>
      </c>
      <c r="C326" s="9" t="inlineStr">
        <is>
          <t>All Item Groups</t>
        </is>
      </c>
      <c r="D326" s="9" t="inlineStr">
        <is>
          <t>Nos</t>
        </is>
      </c>
      <c r="E326" s="22" t="n">
        <v>8</v>
      </c>
      <c r="F326" s="23" t="n">
        <v>28621.98</v>
      </c>
      <c r="G326" s="24">
        <f>IF(E326=0,0,F326/E326)</f>
        <v/>
      </c>
    </row>
    <row r="327">
      <c r="A327" s="5" t="inlineStr">
        <is>
          <t>GSL04_1</t>
        </is>
      </c>
      <c r="B327" s="5" t="inlineStr">
        <is>
          <t>Garnier Bright Complete Serum Body Lotion 400ml - Indonesia</t>
        </is>
      </c>
      <c r="C327" s="5" t="inlineStr">
        <is>
          <t>All Item Groups</t>
        </is>
      </c>
      <c r="D327" s="5" t="inlineStr">
        <is>
          <t>Nos</t>
        </is>
      </c>
      <c r="E327" s="19" t="n">
        <v>22</v>
      </c>
      <c r="F327" s="20" t="n">
        <v>85600</v>
      </c>
      <c r="G327" s="21">
        <f>IF(E327=0,0,F327/E327)</f>
        <v/>
      </c>
    </row>
    <row r="328">
      <c r="A328" s="9" t="inlineStr">
        <is>
          <t>GSL04_2</t>
        </is>
      </c>
      <c r="B328" s="9" t="inlineStr">
        <is>
          <t>Garnier Bright Complete Serum Body Lotion 400ml</t>
        </is>
      </c>
      <c r="C328" s="9" t="inlineStr">
        <is>
          <t>All Item Groups</t>
        </is>
      </c>
      <c r="D328" s="9" t="inlineStr">
        <is>
          <t>Nos</t>
        </is>
      </c>
      <c r="E328" s="22" t="n">
        <v>4</v>
      </c>
      <c r="F328" s="23" t="n">
        <v>3950</v>
      </c>
      <c r="G328" s="24">
        <f>IF(E328=0,0,F328/E328)</f>
        <v/>
      </c>
    </row>
    <row r="329">
      <c r="A329" s="5" t="inlineStr">
        <is>
          <t>GSM07_1</t>
        </is>
      </c>
      <c r="B329" s="5" t="inlineStr">
        <is>
          <t>Garnier Moisture Bomb Eye Sheet Mask for Puffy Eyes 6g</t>
        </is>
      </c>
      <c r="C329" s="5" t="inlineStr">
        <is>
          <t>All Item Groups</t>
        </is>
      </c>
      <c r="D329" s="5" t="inlineStr">
        <is>
          <t>Nos</t>
        </is>
      </c>
      <c r="E329" s="19" t="n">
        <v>6</v>
      </c>
      <c r="F329" s="20" t="n">
        <v>4800</v>
      </c>
      <c r="G329" s="21">
        <f>IF(E329=0,0,F329/E329)</f>
        <v/>
      </c>
    </row>
    <row r="330">
      <c r="A330" s="9" t="inlineStr">
        <is>
          <t>GSSK01_1</t>
        </is>
      </c>
      <c r="B330" s="9" t="inlineStr">
        <is>
          <t>Garnier Moisture Bomb Pomegranate Hydrating Mask 28g</t>
        </is>
      </c>
      <c r="C330" s="9" t="inlineStr">
        <is>
          <t>All Item Groups</t>
        </is>
      </c>
      <c r="D330" s="9" t="inlineStr">
        <is>
          <t>Nos</t>
        </is>
      </c>
      <c r="E330" s="22" t="n">
        <v>6</v>
      </c>
      <c r="F330" s="23" t="n">
        <v>3600</v>
      </c>
      <c r="G330" s="24">
        <f>IF(E330=0,0,F330/E330)</f>
        <v/>
      </c>
    </row>
    <row r="331">
      <c r="A331" s="5" t="inlineStr">
        <is>
          <t>GSSK02_1</t>
        </is>
      </c>
      <c r="B331" s="5" t="inlineStr">
        <is>
          <t>Garnier Pro-Retinol Smoothing Serum Mask in Sri Lanka</t>
        </is>
      </c>
      <c r="C331" s="5" t="inlineStr">
        <is>
          <t>All Item Groups</t>
        </is>
      </c>
      <c r="D331" s="5" t="inlineStr">
        <is>
          <t>Nos</t>
        </is>
      </c>
      <c r="E331" s="19" t="n">
        <v>12</v>
      </c>
      <c r="F331" s="20" t="n">
        <v>7200</v>
      </c>
      <c r="G331" s="21">
        <f>IF(E331=0,0,F331/E331)</f>
        <v/>
      </c>
    </row>
    <row r="332">
      <c r="A332" s="9" t="inlineStr">
        <is>
          <t>GSVB01_1</t>
        </is>
      </c>
      <c r="B332" s="9" t="inlineStr">
        <is>
          <t>Garnier Skinactive Vitamin C UV Brightening Daily Cream SPF30 75ml</t>
        </is>
      </c>
      <c r="C332" s="9" t="inlineStr">
        <is>
          <t>All Item Groups</t>
        </is>
      </c>
      <c r="D332" s="9" t="inlineStr">
        <is>
          <t>Nos</t>
        </is>
      </c>
      <c r="E332" s="22" t="n">
        <v>1</v>
      </c>
      <c r="F332" s="23" t="n">
        <v>5000</v>
      </c>
      <c r="G332" s="24">
        <f>IF(E332=0,0,F332/E332)</f>
        <v/>
      </c>
    </row>
    <row r="333">
      <c r="A333" s="5" t="inlineStr">
        <is>
          <t>GW001_1</t>
        </is>
      </c>
      <c r="B333" s="5" t="inlineStr">
        <is>
          <t>Gluta White Glutathione and Collagen Whitening Lotion 250ml</t>
        </is>
      </c>
      <c r="C333" s="5" t="inlineStr">
        <is>
          <t>All Item Groups</t>
        </is>
      </c>
      <c r="D333" s="5" t="inlineStr">
        <is>
          <t>Nos</t>
        </is>
      </c>
      <c r="E333" s="19" t="n">
        <v>3</v>
      </c>
      <c r="F333" s="20" t="n">
        <v>0</v>
      </c>
      <c r="G333" s="21">
        <f>IF(E333=0,0,F333/E333)</f>
        <v/>
      </c>
    </row>
    <row r="334">
      <c r="A334" s="9" t="inlineStr">
        <is>
          <t>GW005_1</t>
        </is>
      </c>
      <c r="B334" s="9" t="inlineStr">
        <is>
          <t>Gluta White Whitening Cream 125ml</t>
        </is>
      </c>
      <c r="C334" s="9" t="inlineStr">
        <is>
          <t>All Item Groups</t>
        </is>
      </c>
      <c r="D334" s="9" t="inlineStr">
        <is>
          <t>Nos</t>
        </is>
      </c>
      <c r="E334" s="22" t="n">
        <v>2</v>
      </c>
      <c r="F334" s="23" t="n">
        <v>4800</v>
      </c>
      <c r="G334" s="24">
        <f>IF(E334=0,0,F334/E334)</f>
        <v/>
      </c>
    </row>
    <row r="335">
      <c r="A335" s="5" t="inlineStr">
        <is>
          <t>HAD001_1</t>
        </is>
      </c>
      <c r="B335" s="5" t="inlineStr">
        <is>
          <t>Hada Labo Gokujyun UV White Gel SPF50+ PA++++ 90g</t>
        </is>
      </c>
      <c r="C335" s="5" t="inlineStr">
        <is>
          <t>All Item Groups</t>
        </is>
      </c>
      <c r="D335" s="5" t="inlineStr">
        <is>
          <t>Nos</t>
        </is>
      </c>
      <c r="E335" s="19" t="n">
        <v>3</v>
      </c>
      <c r="F335" s="20" t="n">
        <v>8008.47</v>
      </c>
      <c r="G335" s="21">
        <f>IF(E335=0,0,F335/E335)</f>
        <v/>
      </c>
    </row>
    <row r="336">
      <c r="A336" s="9" t="inlineStr">
        <is>
          <t>HAD01_1</t>
        </is>
      </c>
      <c r="B336" s="9" t="inlineStr">
        <is>
          <t>Hada Labo Intensive Anti Aging Facial Cleanser 80g</t>
        </is>
      </c>
      <c r="C336" s="9" t="inlineStr">
        <is>
          <t>All Item Groups</t>
        </is>
      </c>
      <c r="D336" s="9" t="inlineStr">
        <is>
          <t>Nos</t>
        </is>
      </c>
      <c r="E336" s="22" t="n">
        <v>5</v>
      </c>
      <c r="F336" s="23" t="n">
        <v>10381.35</v>
      </c>
      <c r="G336" s="24">
        <f>IF(E336=0,0,F336/E336)</f>
        <v/>
      </c>
    </row>
    <row r="337">
      <c r="A337" s="5" t="inlineStr">
        <is>
          <t>HAD02_1</t>
        </is>
      </c>
      <c r="B337" s="5" t="inlineStr">
        <is>
          <t>Hada Labo Pro Anti Aging Cream 50g</t>
        </is>
      </c>
      <c r="C337" s="5" t="inlineStr">
        <is>
          <t>All Item Groups</t>
        </is>
      </c>
      <c r="D337" s="5" t="inlineStr">
        <is>
          <t>Nos</t>
        </is>
      </c>
      <c r="E337" s="19" t="n">
        <v>1</v>
      </c>
      <c r="F337" s="20" t="n">
        <v>2372.88</v>
      </c>
      <c r="G337" s="21">
        <f>IF(E337=0,0,F337/E337)</f>
        <v/>
      </c>
    </row>
    <row r="338">
      <c r="A338" s="9" t="inlineStr">
        <is>
          <t>HAD03_1</t>
        </is>
      </c>
      <c r="B338" s="9" t="inlineStr">
        <is>
          <t>Hada Labo Pro Aging Retinol B3 Lotion 170ml</t>
        </is>
      </c>
      <c r="C338" s="9" t="inlineStr">
        <is>
          <t>All Item Groups</t>
        </is>
      </c>
      <c r="D338" s="9" t="inlineStr">
        <is>
          <t>Nos</t>
        </is>
      </c>
      <c r="E338" s="22" t="n">
        <v>2</v>
      </c>
      <c r="F338" s="23" t="n">
        <v>4152.54</v>
      </c>
      <c r="G338" s="24">
        <f>IF(E338=0,0,F338/E338)</f>
        <v/>
      </c>
    </row>
    <row r="339">
      <c r="A339" s="5" t="inlineStr">
        <is>
          <t>HE11_1</t>
        </is>
      </c>
      <c r="B339" s="5" t="inlineStr">
        <is>
          <t>Nivea Men Fresh Deo Roll On 50ml</t>
        </is>
      </c>
      <c r="C339" s="5" t="inlineStr">
        <is>
          <t>All Item Groups</t>
        </is>
      </c>
      <c r="D339" s="5" t="inlineStr">
        <is>
          <t>Nos</t>
        </is>
      </c>
      <c r="E339" s="19" t="n">
        <v>9</v>
      </c>
      <c r="F339" s="20" t="n">
        <v>11721.42</v>
      </c>
      <c r="G339" s="21">
        <f>IF(E339=0,0,F339/E339)</f>
        <v/>
      </c>
    </row>
    <row r="340">
      <c r="A340" s="9" t="inlineStr">
        <is>
          <t>HE14_1</t>
        </is>
      </c>
      <c r="B340" s="9" t="inlineStr">
        <is>
          <t>Garnier Natural Black Hair Color 70ml + 60g</t>
        </is>
      </c>
      <c r="C340" s="9" t="inlineStr">
        <is>
          <t>All Item Groups</t>
        </is>
      </c>
      <c r="D340" s="9" t="inlineStr">
        <is>
          <t>Nos</t>
        </is>
      </c>
      <c r="E340" s="22" t="n">
        <v>3</v>
      </c>
      <c r="F340" s="23" t="n">
        <v>5850</v>
      </c>
      <c r="G340" s="24">
        <f>IF(E340=0,0,F340/E340)</f>
        <v/>
      </c>
    </row>
    <row r="341">
      <c r="A341" s="5" t="inlineStr">
        <is>
          <t>HE15_1</t>
        </is>
      </c>
      <c r="B341" s="5" t="inlineStr">
        <is>
          <t>Garnier Color Naturals Darkest Brown 70ml + 60g</t>
        </is>
      </c>
      <c r="C341" s="5" t="inlineStr">
        <is>
          <t>All Item Groups</t>
        </is>
      </c>
      <c r="D341" s="5" t="inlineStr">
        <is>
          <t>Nos</t>
        </is>
      </c>
      <c r="E341" s="19" t="n">
        <v>9</v>
      </c>
      <c r="F341" s="20" t="n">
        <v>16800.03</v>
      </c>
      <c r="G341" s="21">
        <f>IF(E341=0,0,F341/E341)</f>
        <v/>
      </c>
    </row>
    <row r="342">
      <c r="A342" s="9" t="inlineStr">
        <is>
          <t>HEC01_3</t>
        </is>
      </c>
      <c r="B342" s="9" t="inlineStr">
        <is>
          <t>Neutrogena Hydro Boost Gel Cream 50ml</t>
        </is>
      </c>
      <c r="C342" s="9" t="inlineStr">
        <is>
          <t>All Item Groups</t>
        </is>
      </c>
      <c r="D342" s="9" t="inlineStr">
        <is>
          <t>Nos</t>
        </is>
      </c>
      <c r="E342" s="22" t="n">
        <v>2</v>
      </c>
      <c r="F342" s="23" t="n">
        <v>9800</v>
      </c>
      <c r="G342" s="24">
        <f>IF(E342=0,0,F342/E342)</f>
        <v/>
      </c>
    </row>
    <row r="343">
      <c r="A343" s="5" t="inlineStr">
        <is>
          <t>HERB08_1</t>
        </is>
      </c>
      <c r="B343" s="5" t="inlineStr">
        <is>
          <t>Herb Care Premium Herbal Hair Growth Oil 100ml</t>
        </is>
      </c>
      <c r="C343" s="5" t="inlineStr">
        <is>
          <t>All Item Groups</t>
        </is>
      </c>
      <c r="D343" s="5" t="inlineStr">
        <is>
          <t>Nos</t>
        </is>
      </c>
      <c r="E343" s="19" t="n">
        <v>7</v>
      </c>
      <c r="F343" s="20" t="n">
        <v>11375</v>
      </c>
      <c r="G343" s="21">
        <f>IF(E343=0,0,F343/E343)</f>
        <v/>
      </c>
    </row>
    <row r="344">
      <c r="A344" s="9" t="inlineStr">
        <is>
          <t>HERB09_1</t>
        </is>
      </c>
      <c r="B344" s="9" t="inlineStr">
        <is>
          <t>Herb Care Premium Herbal Hair Growth Oil 200ml</t>
        </is>
      </c>
      <c r="C344" s="9" t="inlineStr">
        <is>
          <t>All Item Groups</t>
        </is>
      </c>
      <c r="D344" s="9" t="inlineStr">
        <is>
          <t>Nos</t>
        </is>
      </c>
      <c r="E344" s="22" t="n">
        <v>6</v>
      </c>
      <c r="F344" s="23" t="n">
        <v>17550</v>
      </c>
      <c r="G344" s="24">
        <f>IF(E344=0,0,F344/E344)</f>
        <v/>
      </c>
    </row>
    <row r="345">
      <c r="A345" s="5" t="inlineStr">
        <is>
          <t>HERB09_2</t>
        </is>
      </c>
      <c r="B345" s="5" t="inlineStr">
        <is>
          <t>Herb Care Premium Herbal Hair Growth Oil 200ml</t>
        </is>
      </c>
      <c r="C345" s="5" t="inlineStr">
        <is>
          <t>All Item Groups</t>
        </is>
      </c>
      <c r="D345" s="5" t="inlineStr">
        <is>
          <t>Nos</t>
        </is>
      </c>
      <c r="E345" s="19" t="n">
        <v>11</v>
      </c>
      <c r="F345" s="20" t="n">
        <v>32175</v>
      </c>
      <c r="G345" s="21">
        <f>IF(E345=0,0,F345/E345)</f>
        <v/>
      </c>
    </row>
    <row r="346">
      <c r="A346" s="9" t="inlineStr">
        <is>
          <t>HYB01_1</t>
        </is>
      </c>
      <c r="B346" s="9" t="inlineStr">
        <is>
          <t>Neutrogena Hydro Boost Cleanser Water Gel 200ml - Greece</t>
        </is>
      </c>
      <c r="C346" s="9" t="inlineStr">
        <is>
          <t>All Item Groups</t>
        </is>
      </c>
      <c r="D346" s="9" t="inlineStr">
        <is>
          <t>Nos</t>
        </is>
      </c>
      <c r="E346" s="22" t="n">
        <v>4</v>
      </c>
      <c r="F346" s="23" t="n">
        <v>20045.01</v>
      </c>
      <c r="G346" s="24">
        <f>IF(E346=0,0,F346/E346)</f>
        <v/>
      </c>
    </row>
    <row r="347">
      <c r="A347" s="5" t="inlineStr">
        <is>
          <t>JAAF01_1</t>
        </is>
      </c>
      <c r="B347" s="5" t="inlineStr">
        <is>
          <t>Jovees Anti Acne Face Pack 120g</t>
        </is>
      </c>
      <c r="C347" s="5" t="inlineStr">
        <is>
          <t>All Item Groups</t>
        </is>
      </c>
      <c r="D347" s="5" t="inlineStr">
        <is>
          <t>Nos</t>
        </is>
      </c>
      <c r="E347" s="19" t="n">
        <v>3</v>
      </c>
      <c r="F347" s="20" t="n">
        <v>3615.24</v>
      </c>
      <c r="G347" s="21">
        <f>IF(E347=0,0,F347/E347)</f>
        <v/>
      </c>
    </row>
    <row r="348">
      <c r="A348" s="9" t="inlineStr">
        <is>
          <t>JOCM02_1</t>
        </is>
      </c>
      <c r="B348" s="9" t="inlineStr">
        <is>
          <t>Jovees Herbal Citrus Cleansing Milk 100ml</t>
        </is>
      </c>
      <c r="C348" s="9" t="inlineStr">
        <is>
          <t>All Item Groups</t>
        </is>
      </c>
      <c r="D348" s="9" t="inlineStr">
        <is>
          <t>Nos</t>
        </is>
      </c>
      <c r="E348" s="22" t="n">
        <v>10</v>
      </c>
      <c r="F348" s="23" t="n">
        <v>8045.44</v>
      </c>
      <c r="G348" s="24">
        <f>IF(E348=0,0,F348/E348)</f>
        <v/>
      </c>
    </row>
    <row r="349">
      <c r="A349" s="5" t="inlineStr">
        <is>
          <t>JOEG01_1</t>
        </is>
      </c>
      <c r="B349" s="5" t="inlineStr">
        <is>
          <t>Jovees Gold Eye Contour Gel 20g</t>
        </is>
      </c>
      <c r="C349" s="5" t="inlineStr">
        <is>
          <t>All Item Groups</t>
        </is>
      </c>
      <c r="D349" s="5" t="inlineStr">
        <is>
          <t>Nos</t>
        </is>
      </c>
      <c r="E349" s="19" t="n">
        <v>3</v>
      </c>
      <c r="F349" s="20" t="n">
        <v>4805.1</v>
      </c>
      <c r="G349" s="21">
        <f>IF(E349=0,0,F349/E349)</f>
        <v/>
      </c>
    </row>
    <row r="350">
      <c r="A350" s="9" t="inlineStr">
        <is>
          <t>JOFC14_1</t>
        </is>
      </c>
      <c r="B350" s="9" t="inlineStr">
        <is>
          <t>Jovees Herbal Aloe Vera Moisturising Lotion 100ml</t>
        </is>
      </c>
      <c r="C350" s="9" t="inlineStr">
        <is>
          <t>All Item Groups</t>
        </is>
      </c>
      <c r="D350" s="9" t="inlineStr">
        <is>
          <t>Nos</t>
        </is>
      </c>
      <c r="E350" s="22" t="n">
        <v>15</v>
      </c>
      <c r="F350" s="23" t="n">
        <v>10677.9</v>
      </c>
      <c r="G350" s="24">
        <f>IF(E350=0,0,F350/E350)</f>
        <v/>
      </c>
    </row>
    <row r="351">
      <c r="A351" s="5" t="inlineStr">
        <is>
          <t>JOV01_1</t>
        </is>
      </c>
      <c r="B351" s="5" t="inlineStr">
        <is>
          <t>Jovees Herbal Sandalwood  Protection Day Cream SPF 20 50g</t>
        </is>
      </c>
      <c r="C351" s="5" t="inlineStr">
        <is>
          <t>All Item Groups</t>
        </is>
      </c>
      <c r="D351" s="5" t="inlineStr">
        <is>
          <t>Nos</t>
        </is>
      </c>
      <c r="E351" s="19" t="n">
        <v>19</v>
      </c>
      <c r="F351" s="20" t="n">
        <v>24165.2</v>
      </c>
      <c r="G351" s="21">
        <f>IF(E351=0,0,F351/E351)</f>
        <v/>
      </c>
    </row>
    <row r="352">
      <c r="A352" s="9" t="inlineStr">
        <is>
          <t>JOV02_1</t>
        </is>
      </c>
      <c r="B352" s="9" t="inlineStr">
        <is>
          <t>Jovees Herbal Avocado Revitalising Night Cream 50g</t>
        </is>
      </c>
      <c r="C352" s="9" t="inlineStr">
        <is>
          <t>All Item Groups</t>
        </is>
      </c>
      <c r="D352" s="9" t="inlineStr">
        <is>
          <t>Nos</t>
        </is>
      </c>
      <c r="E352" s="22" t="n">
        <v>3</v>
      </c>
      <c r="F352" s="23" t="n">
        <v>3783.06</v>
      </c>
      <c r="G352" s="24">
        <f>IF(E352=0,0,F352/E352)</f>
        <v/>
      </c>
    </row>
    <row r="353">
      <c r="A353" s="5" t="inlineStr">
        <is>
          <t>JOV03_1</t>
        </is>
      </c>
      <c r="B353" s="5" t="inlineStr">
        <is>
          <t>Jovees Herbal Wheat Germ Face Massage Cream 50g</t>
        </is>
      </c>
      <c r="C353" s="5" t="inlineStr">
        <is>
          <t>All Item Groups</t>
        </is>
      </c>
      <c r="D353" s="5" t="inlineStr">
        <is>
          <t>Nos</t>
        </is>
      </c>
      <c r="E353" s="19" t="n">
        <v>5</v>
      </c>
      <c r="F353" s="20" t="n">
        <v>5745.8</v>
      </c>
      <c r="G353" s="21">
        <f>IF(E353=0,0,F353/E353)</f>
        <v/>
      </c>
    </row>
    <row r="354">
      <c r="A354" s="9" t="inlineStr">
        <is>
          <t>JOV04_1</t>
        </is>
      </c>
      <c r="B354" s="9" t="inlineStr">
        <is>
          <t>Jovees Herbal Revita Glow Vitamin C Radiant Face Cream 50g</t>
        </is>
      </c>
      <c r="C354" s="9" t="inlineStr">
        <is>
          <t>All Item Groups</t>
        </is>
      </c>
      <c r="D354" s="9" t="inlineStr">
        <is>
          <t>Nos</t>
        </is>
      </c>
      <c r="E354" s="22" t="n">
        <v>17</v>
      </c>
      <c r="F354" s="23" t="n">
        <v>25985.51</v>
      </c>
      <c r="G354" s="24">
        <f>IF(E354=0,0,F354/E354)</f>
        <v/>
      </c>
    </row>
    <row r="355">
      <c r="A355" s="5" t="inlineStr">
        <is>
          <t>JOV05_1</t>
        </is>
      </c>
      <c r="B355" s="5" t="inlineStr">
        <is>
          <t>Jovees Herbal Strawberry Face Wash 120ml</t>
        </is>
      </c>
      <c r="C355" s="5" t="inlineStr">
        <is>
          <t>All Item Groups</t>
        </is>
      </c>
      <c r="D355" s="5" t="inlineStr">
        <is>
          <t>Nos</t>
        </is>
      </c>
      <c r="E355" s="19" t="n">
        <v>6</v>
      </c>
      <c r="F355" s="20" t="n">
        <v>4302.12</v>
      </c>
      <c r="G355" s="21">
        <f>IF(E355=0,0,F355/E355)</f>
        <v/>
      </c>
    </row>
    <row r="356">
      <c r="A356" s="9" t="inlineStr">
        <is>
          <t>JOV06_1</t>
        </is>
      </c>
      <c r="B356" s="9" t="inlineStr">
        <is>
          <t>Jovees Herbal Papaya Face Wash 120ml</t>
        </is>
      </c>
      <c r="C356" s="9" t="inlineStr">
        <is>
          <t>All Item Groups</t>
        </is>
      </c>
      <c r="D356" s="9" t="inlineStr">
        <is>
          <t>Nos</t>
        </is>
      </c>
      <c r="E356" s="22" t="n">
        <v>21</v>
      </c>
      <c r="F356" s="23" t="n">
        <v>17881.01</v>
      </c>
      <c r="G356" s="24">
        <f>IF(E356=0,0,F356/E356)</f>
        <v/>
      </c>
    </row>
    <row r="357">
      <c r="A357" s="5" t="inlineStr">
        <is>
          <t>JOV07_1</t>
        </is>
      </c>
      <c r="B357" s="5" t="inlineStr">
        <is>
          <t>Jovees Herbal Clarifying Grape Fairness Face Wash 120ml</t>
        </is>
      </c>
      <c r="C357" s="5" t="inlineStr">
        <is>
          <t>All Item Groups</t>
        </is>
      </c>
      <c r="D357" s="5" t="inlineStr">
        <is>
          <t>Nos</t>
        </is>
      </c>
      <c r="E357" s="19" t="n">
        <v>16</v>
      </c>
      <c r="F357" s="20" t="n">
        <v>12813.6</v>
      </c>
      <c r="G357" s="21">
        <f>IF(E357=0,0,F357/E357)</f>
        <v/>
      </c>
    </row>
    <row r="358">
      <c r="A358" s="9" t="inlineStr">
        <is>
          <t>JOV08_1</t>
        </is>
      </c>
      <c r="B358" s="9" t="inlineStr">
        <is>
          <t>Jovees Herbal Tea Tree Oil Control Face Wash 120ml</t>
        </is>
      </c>
      <c r="C358" s="9" t="inlineStr">
        <is>
          <t>All Item Groups</t>
        </is>
      </c>
      <c r="D358" s="9" t="inlineStr">
        <is>
          <t>Nos</t>
        </is>
      </c>
      <c r="E358" s="22" t="n">
        <v>7</v>
      </c>
      <c r="F358" s="23" t="n">
        <v>5019.35</v>
      </c>
      <c r="G358" s="24">
        <f>IF(E358=0,0,F358/E358)</f>
        <v/>
      </c>
    </row>
    <row r="359">
      <c r="A359" s="5" t="inlineStr">
        <is>
          <t>JOV09_1</t>
        </is>
      </c>
      <c r="B359" s="5" t="inlineStr">
        <is>
          <t>Jovees Herbal Neem Face Wash 120ml</t>
        </is>
      </c>
      <c r="C359" s="5" t="inlineStr">
        <is>
          <t>All Item Groups</t>
        </is>
      </c>
      <c r="D359" s="5" t="inlineStr">
        <is>
          <t>Nos</t>
        </is>
      </c>
      <c r="E359" s="19" t="n">
        <v>27</v>
      </c>
      <c r="F359" s="20" t="n">
        <v>22436.03</v>
      </c>
      <c r="G359" s="21">
        <f>IF(E359=0,0,F359/E359)</f>
        <v/>
      </c>
    </row>
    <row r="360">
      <c r="A360" s="9" t="inlineStr">
        <is>
          <t>JOV10_1</t>
        </is>
      </c>
      <c r="B360" s="9" t="inlineStr">
        <is>
          <t>Jovees Herbal Instafair Liquorice Glow Pack Face Mask 120g</t>
        </is>
      </c>
      <c r="C360" s="9" t="inlineStr">
        <is>
          <t>All Item Groups</t>
        </is>
      </c>
      <c r="D360" s="9" t="inlineStr">
        <is>
          <t>Nos</t>
        </is>
      </c>
      <c r="E360" s="22" t="n">
        <v>11</v>
      </c>
      <c r="F360" s="23" t="n">
        <v>13188.55</v>
      </c>
      <c r="G360" s="24">
        <f>IF(E360=0,0,F360/E360)</f>
        <v/>
      </c>
    </row>
    <row r="361">
      <c r="A361" s="5" t="inlineStr">
        <is>
          <t>JOV11_1</t>
        </is>
      </c>
      <c r="B361" s="5" t="inlineStr">
        <is>
          <t>Jovees Herbal Apple and Grape Fruit Pack 120g</t>
        </is>
      </c>
      <c r="C361" s="5" t="inlineStr">
        <is>
          <t>All Item Groups</t>
        </is>
      </c>
      <c r="D361" s="5" t="inlineStr">
        <is>
          <t>Nos</t>
        </is>
      </c>
      <c r="E361" s="19" t="n">
        <v>6</v>
      </c>
      <c r="F361" s="20" t="n">
        <v>6929.22</v>
      </c>
      <c r="G361" s="21">
        <f>IF(E361=0,0,F361/E361)</f>
        <v/>
      </c>
    </row>
    <row r="362">
      <c r="A362" s="9" t="inlineStr">
        <is>
          <t>JOV12_1</t>
        </is>
      </c>
      <c r="B362" s="9" t="inlineStr">
        <is>
          <t>Jovees Herbal Apricot and Almond Face Scrub 100g</t>
        </is>
      </c>
      <c r="C362" s="9" t="inlineStr">
        <is>
          <t>All Item Groups</t>
        </is>
      </c>
      <c r="D362" s="9" t="inlineStr">
        <is>
          <t>Nos</t>
        </is>
      </c>
      <c r="E362" s="22" t="n">
        <v>15</v>
      </c>
      <c r="F362" s="23" t="n">
        <v>11059.35</v>
      </c>
      <c r="G362" s="24">
        <f>IF(E362=0,0,F362/E362)</f>
        <v/>
      </c>
    </row>
    <row r="363">
      <c r="A363" s="5" t="inlineStr">
        <is>
          <t>JOV13_1</t>
        </is>
      </c>
      <c r="B363" s="5" t="inlineStr">
        <is>
          <t>Jovees Herbal Papaya and Honey Face Scrub 100g</t>
        </is>
      </c>
      <c r="C363" s="5" t="inlineStr">
        <is>
          <t>All Item Groups</t>
        </is>
      </c>
      <c r="D363" s="5" t="inlineStr">
        <is>
          <t>Nos</t>
        </is>
      </c>
      <c r="E363" s="19" t="n">
        <v>13</v>
      </c>
      <c r="F363" s="20" t="n">
        <v>13336.31</v>
      </c>
      <c r="G363" s="21">
        <f>IF(E363=0,0,F363/E363)</f>
        <v/>
      </c>
    </row>
    <row r="364">
      <c r="A364" s="9" t="inlineStr">
        <is>
          <t>JOV14_1</t>
        </is>
      </c>
      <c r="B364" s="9" t="inlineStr">
        <is>
          <t>Jovees Herbal Jojoba and Neem Face Scrub 100g</t>
        </is>
      </c>
      <c r="C364" s="9" t="inlineStr">
        <is>
          <t>All Item Groups</t>
        </is>
      </c>
      <c r="D364" s="9" t="inlineStr">
        <is>
          <t>Nos</t>
        </is>
      </c>
      <c r="E364" s="22" t="n">
        <v>4</v>
      </c>
      <c r="F364" s="23" t="n">
        <v>3966.12</v>
      </c>
      <c r="G364" s="24">
        <f>IF(E364=0,0,F364/E364)</f>
        <v/>
      </c>
    </row>
    <row r="365">
      <c r="A365" s="5" t="inlineStr">
        <is>
          <t>JOV15_1</t>
        </is>
      </c>
      <c r="B365" s="5" t="inlineStr">
        <is>
          <t>Jovees Sandalwood Natural Sun Cover SPF 30 100g</t>
        </is>
      </c>
      <c r="C365" s="5" t="inlineStr">
        <is>
          <t>All Item Groups</t>
        </is>
      </c>
      <c r="D365" s="5" t="inlineStr">
        <is>
          <t>Nos</t>
        </is>
      </c>
      <c r="E365" s="19" t="n">
        <v>18</v>
      </c>
      <c r="F365" s="20" t="n">
        <v>15452.28</v>
      </c>
      <c r="G365" s="21">
        <f>IF(E365=0,0,F365/E365)</f>
        <v/>
      </c>
    </row>
    <row r="366">
      <c r="A366" s="9" t="inlineStr">
        <is>
          <t>JOV16_1</t>
        </is>
      </c>
      <c r="B366" s="9" t="inlineStr">
        <is>
          <t>Jovees Sun Guard 3-in-1 Matte Lotion SPF 60 PA+++ 50ml</t>
        </is>
      </c>
      <c r="C366" s="9" t="inlineStr">
        <is>
          <t>All Item Groups</t>
        </is>
      </c>
      <c r="D366" s="9" t="inlineStr">
        <is>
          <t>Nos</t>
        </is>
      </c>
      <c r="E366" s="22" t="n">
        <v>65</v>
      </c>
      <c r="F366" s="23" t="n">
        <v>74364.55</v>
      </c>
      <c r="G366" s="24">
        <f>IF(E366=0,0,F366/E366)</f>
        <v/>
      </c>
    </row>
    <row r="367">
      <c r="A367" s="5" t="inlineStr">
        <is>
          <t>JOV17_1</t>
        </is>
      </c>
      <c r="B367" s="5" t="inlineStr">
        <is>
          <t>Jovees Herbal Sunscreen Fairness Gel SPF 25 50g</t>
        </is>
      </c>
      <c r="C367" s="5" t="inlineStr">
        <is>
          <t>All Item Groups</t>
        </is>
      </c>
      <c r="D367" s="5" t="inlineStr">
        <is>
          <t>Nos</t>
        </is>
      </c>
      <c r="E367" s="19" t="n">
        <v>13</v>
      </c>
      <c r="F367" s="20" t="n">
        <v>8923.719999999999</v>
      </c>
      <c r="G367" s="21">
        <f>IF(E367=0,0,F367/E367)</f>
        <v/>
      </c>
    </row>
    <row r="368">
      <c r="A368" s="9" t="inlineStr">
        <is>
          <t>JOV18_1</t>
        </is>
      </c>
      <c r="B368" s="9" t="inlineStr">
        <is>
          <t>Jovees Herbal Ultra Radiance Gold Face Wash 100ml</t>
        </is>
      </c>
      <c r="C368" s="9" t="inlineStr">
        <is>
          <t>All Item Groups</t>
        </is>
      </c>
      <c r="D368" s="9" t="inlineStr">
        <is>
          <t>Nos</t>
        </is>
      </c>
      <c r="E368" s="22" t="n">
        <v>27</v>
      </c>
      <c r="F368" s="23" t="n">
        <v>40338.99</v>
      </c>
      <c r="G368" s="24">
        <f>IF(E368=0,0,F368/E368)</f>
        <v/>
      </c>
    </row>
    <row r="369">
      <c r="A369" s="5" t="inlineStr">
        <is>
          <t>JOV19_1</t>
        </is>
      </c>
      <c r="B369" s="5" t="inlineStr">
        <is>
          <t>Jovees Mens Essential Advanced 4-in-1 Moisturizing Face Wash 100ml</t>
        </is>
      </c>
      <c r="C369" s="5" t="inlineStr">
        <is>
          <t>All Item Groups</t>
        </is>
      </c>
      <c r="D369" s="5" t="inlineStr">
        <is>
          <t>Nos</t>
        </is>
      </c>
      <c r="E369" s="19" t="n">
        <v>14</v>
      </c>
      <c r="F369" s="20" t="n">
        <v>10713.5</v>
      </c>
      <c r="G369" s="21">
        <f>IF(E369=0,0,F369/E369)</f>
        <v/>
      </c>
    </row>
    <row r="370">
      <c r="A370" s="9" t="inlineStr">
        <is>
          <t>JOV20_1</t>
        </is>
      </c>
      <c r="B370" s="9" t="inlineStr">
        <is>
          <t>Jovees Herbal Shea Butter Moisturiser 100g</t>
        </is>
      </c>
      <c r="C370" s="9" t="inlineStr">
        <is>
          <t>All Item Groups</t>
        </is>
      </c>
      <c r="D370" s="9" t="inlineStr">
        <is>
          <t>Nos</t>
        </is>
      </c>
      <c r="E370" s="22" t="n">
        <v>8</v>
      </c>
      <c r="F370" s="23" t="n">
        <v>9464.92</v>
      </c>
      <c r="G370" s="24">
        <f>IF(E370=0,0,F370/E370)</f>
        <v/>
      </c>
    </row>
    <row r="371">
      <c r="A371" s="5" t="inlineStr">
        <is>
          <t>JOV21_1</t>
        </is>
      </c>
      <c r="B371" s="5" t="inlineStr">
        <is>
          <t>Jovees Herbal Eye Contour Cream 20g</t>
        </is>
      </c>
      <c r="C371" s="5" t="inlineStr">
        <is>
          <t>All Item Groups</t>
        </is>
      </c>
      <c r="D371" s="5" t="inlineStr">
        <is>
          <t>Nos</t>
        </is>
      </c>
      <c r="E371" s="19" t="n">
        <v>14</v>
      </c>
      <c r="F371" s="20" t="n">
        <v>14306.09</v>
      </c>
      <c r="G371" s="21">
        <f>IF(E371=0,0,F371/E371)</f>
        <v/>
      </c>
    </row>
    <row r="372">
      <c r="A372" s="9" t="inlineStr">
        <is>
          <t>JOV22_1</t>
        </is>
      </c>
      <c r="B372" s="9" t="inlineStr">
        <is>
          <t>Jovees Herbal Cucumber Skin Toner 100ml</t>
        </is>
      </c>
      <c r="C372" s="9" t="inlineStr">
        <is>
          <t>All Item Groups</t>
        </is>
      </c>
      <c r="D372" s="9" t="inlineStr">
        <is>
          <t>Nos</t>
        </is>
      </c>
      <c r="E372" s="22" t="n">
        <v>23</v>
      </c>
      <c r="F372" s="23" t="n">
        <v>20381.22</v>
      </c>
      <c r="G372" s="24">
        <f>IF(E372=0,0,F372/E372)</f>
        <v/>
      </c>
    </row>
    <row r="373">
      <c r="A373" s="5" t="inlineStr">
        <is>
          <t>JOV23_1</t>
        </is>
      </c>
      <c r="B373" s="5" t="inlineStr">
        <is>
          <t>Jovees Herbal Rose Skin Toner 100ml</t>
        </is>
      </c>
      <c r="C373" s="5" t="inlineStr">
        <is>
          <t>All Item Groups</t>
        </is>
      </c>
      <c r="D373" s="5" t="inlineStr">
        <is>
          <t>Nos</t>
        </is>
      </c>
      <c r="E373" s="19" t="n">
        <v>3</v>
      </c>
      <c r="F373" s="20" t="n">
        <v>2620.59</v>
      </c>
      <c r="G373" s="21">
        <f>IF(E373=0,0,F373/E373)</f>
        <v/>
      </c>
    </row>
    <row r="374">
      <c r="A374" s="9" t="inlineStr">
        <is>
          <t>JOV24_1</t>
        </is>
      </c>
      <c r="B374" s="9" t="inlineStr">
        <is>
          <t>Jovees Citrus Cleansing Milk 200ml</t>
        </is>
      </c>
      <c r="C374" s="9" t="inlineStr">
        <is>
          <t>All Item Groups</t>
        </is>
      </c>
      <c r="D374" s="9" t="inlineStr">
        <is>
          <t>Nos</t>
        </is>
      </c>
      <c r="E374" s="22" t="n">
        <v>11</v>
      </c>
      <c r="F374" s="23" t="n">
        <v>16709.11</v>
      </c>
      <c r="G374" s="24">
        <f>IF(E374=0,0,F374/E374)</f>
        <v/>
      </c>
    </row>
    <row r="375">
      <c r="A375" s="5" t="inlineStr">
        <is>
          <t>JOV25_1</t>
        </is>
      </c>
      <c r="B375" s="5" t="inlineStr">
        <is>
          <t>Jovees Sun Defense Neem Skin Toner 100ml</t>
        </is>
      </c>
      <c r="C375" s="5" t="inlineStr">
        <is>
          <t>All Item Groups</t>
        </is>
      </c>
      <c r="D375" s="5" t="inlineStr">
        <is>
          <t>Nos</t>
        </is>
      </c>
      <c r="E375" s="19" t="n">
        <v>4</v>
      </c>
      <c r="F375" s="20" t="n">
        <v>4171.44</v>
      </c>
      <c r="G375" s="21">
        <f>IF(E375=0,0,F375/E375)</f>
        <v/>
      </c>
    </row>
    <row r="376">
      <c r="A376" s="9" t="inlineStr">
        <is>
          <t>JOV27_1</t>
        </is>
      </c>
      <c r="B376" s="9" t="inlineStr">
        <is>
          <t>Jovees Herbal White Water Lily Moisturising Lotion 100ml</t>
        </is>
      </c>
      <c r="C376" s="9" t="inlineStr">
        <is>
          <t>All Item Groups</t>
        </is>
      </c>
      <c r="D376" s="9" t="inlineStr">
        <is>
          <t>Nos</t>
        </is>
      </c>
      <c r="E376" s="22" t="n">
        <v>5</v>
      </c>
      <c r="F376" s="23" t="n">
        <v>4064.7</v>
      </c>
      <c r="G376" s="24">
        <f>IF(E376=0,0,F376/E376)</f>
        <v/>
      </c>
    </row>
    <row r="377">
      <c r="A377" s="5" t="inlineStr">
        <is>
          <t>JOV28_1</t>
        </is>
      </c>
      <c r="B377" s="5" t="inlineStr">
        <is>
          <t>Jovees Revita Glow Vitamin C Face Wash 75ml</t>
        </is>
      </c>
      <c r="C377" s="5" t="inlineStr">
        <is>
          <t>All Item Groups</t>
        </is>
      </c>
      <c r="D377" s="5" t="inlineStr">
        <is>
          <t>Nos</t>
        </is>
      </c>
      <c r="E377" s="19" t="n">
        <v>8</v>
      </c>
      <c r="F377" s="20" t="n">
        <v>7728.8</v>
      </c>
      <c r="G377" s="21">
        <f>IF(E377=0,0,F377/E377)</f>
        <v/>
      </c>
    </row>
    <row r="378">
      <c r="A378" s="9" t="inlineStr">
        <is>
          <t>JOV29_1</t>
        </is>
      </c>
      <c r="B378" s="9" t="inlineStr">
        <is>
          <t>Jovees Herbal Revita Glow Vitamin C Face Serum 30ml</t>
        </is>
      </c>
      <c r="C378" s="9" t="inlineStr">
        <is>
          <t>All Item Groups</t>
        </is>
      </c>
      <c r="D378" s="9" t="inlineStr">
        <is>
          <t>Nos</t>
        </is>
      </c>
      <c r="E378" s="22" t="n">
        <v>3</v>
      </c>
      <c r="F378" s="23" t="n">
        <v>5949.15</v>
      </c>
      <c r="G378" s="24">
        <f>IF(E378=0,0,F378/E378)</f>
        <v/>
      </c>
    </row>
    <row r="379">
      <c r="A379" s="5" t="inlineStr">
        <is>
          <t>JOV30_1</t>
        </is>
      </c>
      <c r="B379" s="5" t="inlineStr">
        <is>
          <t>Jovees Herbal Liquorice Lip Lightening Gloss Lip Balm 5g</t>
        </is>
      </c>
      <c r="C379" s="5" t="inlineStr">
        <is>
          <t>All Item Groups</t>
        </is>
      </c>
      <c r="D379" s="5" t="inlineStr">
        <is>
          <t>Nos</t>
        </is>
      </c>
      <c r="E379" s="19" t="n">
        <v>31</v>
      </c>
      <c r="F379" s="20" t="n">
        <v>19703.29</v>
      </c>
      <c r="G379" s="21">
        <f>IF(E379=0,0,F379/E379)</f>
        <v/>
      </c>
    </row>
    <row r="380">
      <c r="A380" s="9" t="inlineStr">
        <is>
          <t>JOV31_1</t>
        </is>
      </c>
      <c r="B380" s="9" t="inlineStr">
        <is>
          <t>Jovees Herbal Vitamin E Lip Balm SPF 15 5g</t>
        </is>
      </c>
      <c r="C380" s="9" t="inlineStr">
        <is>
          <t>All Item Groups</t>
        </is>
      </c>
      <c r="D380" s="9" t="inlineStr">
        <is>
          <t>Nos</t>
        </is>
      </c>
      <c r="E380" s="22" t="n">
        <v>31</v>
      </c>
      <c r="F380" s="23" t="n">
        <v>19703.29</v>
      </c>
      <c r="G380" s="24">
        <f>IF(E380=0,0,F380/E380)</f>
        <v/>
      </c>
    </row>
    <row r="381">
      <c r="A381" s="5" t="inlineStr">
        <is>
          <t>JOV32_1</t>
        </is>
      </c>
      <c r="B381" s="5" t="inlineStr">
        <is>
          <t>Jovees Herbal Eye Liner Black 6.5ml</t>
        </is>
      </c>
      <c r="C381" s="5" t="inlineStr">
        <is>
          <t>All Item Groups</t>
        </is>
      </c>
      <c r="D381" s="5" t="inlineStr">
        <is>
          <t>Nos</t>
        </is>
      </c>
      <c r="E381" s="19" t="n">
        <v>8</v>
      </c>
      <c r="F381" s="20" t="n">
        <v>10169.52</v>
      </c>
      <c r="G381" s="21">
        <f>IF(E381=0,0,F381/E381)</f>
        <v/>
      </c>
    </row>
    <row r="382">
      <c r="A382" s="9" t="inlineStr">
        <is>
          <t>JOV33_1</t>
        </is>
      </c>
      <c r="B382" s="9" t="inlineStr">
        <is>
          <t>Jovees Strawberry High Gloss Lip Balm 5g</t>
        </is>
      </c>
      <c r="C382" s="9" t="inlineStr">
        <is>
          <t>All Item Groups</t>
        </is>
      </c>
      <c r="D382" s="9" t="inlineStr">
        <is>
          <t>Nos</t>
        </is>
      </c>
      <c r="E382" s="22" t="n">
        <v>22</v>
      </c>
      <c r="F382" s="23" t="n">
        <v>13983.2</v>
      </c>
      <c r="G382" s="24">
        <f>IF(E382=0,0,F382/E382)</f>
        <v/>
      </c>
    </row>
    <row r="383">
      <c r="A383" s="5" t="inlineStr">
        <is>
          <t>JOV34_1</t>
        </is>
      </c>
      <c r="B383" s="5" t="inlineStr">
        <is>
          <t>Jovees Sun Screen Fairness Lotion SPF 25+ 100ml</t>
        </is>
      </c>
      <c r="C383" s="5" t="inlineStr">
        <is>
          <t>All Item Groups</t>
        </is>
      </c>
      <c r="D383" s="5" t="inlineStr">
        <is>
          <t>Nos</t>
        </is>
      </c>
      <c r="E383" s="19" t="n">
        <v>6</v>
      </c>
      <c r="F383" s="20" t="n">
        <v>7916.94</v>
      </c>
      <c r="G383" s="21">
        <f>IF(E383=0,0,F383/E383)</f>
        <v/>
      </c>
    </row>
    <row r="384">
      <c r="A384" s="9" t="inlineStr">
        <is>
          <t>JOV35_1</t>
        </is>
      </c>
      <c r="B384" s="9" t="inlineStr">
        <is>
          <t>Jovees Berry Lip Balm with Hyaluronic Acid 5g</t>
        </is>
      </c>
      <c r="C384" s="9" t="inlineStr">
        <is>
          <t>All Item Groups</t>
        </is>
      </c>
      <c r="D384" s="9" t="inlineStr">
        <is>
          <t>Nos</t>
        </is>
      </c>
      <c r="E384" s="22" t="n">
        <v>16</v>
      </c>
      <c r="F384" s="23" t="n">
        <v>10169.44</v>
      </c>
      <c r="G384" s="24">
        <f>IF(E384=0,0,F384/E384)</f>
        <v/>
      </c>
    </row>
    <row r="385">
      <c r="A385" s="5" t="inlineStr">
        <is>
          <t>JPM01_1</t>
        </is>
      </c>
      <c r="B385" s="5" t="inlineStr">
        <is>
          <t>Jovees Apricot and Honey Peel Off Mask 100g</t>
        </is>
      </c>
      <c r="C385" s="5" t="inlineStr">
        <is>
          <t>All Item Groups</t>
        </is>
      </c>
      <c r="D385" s="5" t="inlineStr">
        <is>
          <t>Nos</t>
        </is>
      </c>
      <c r="E385" s="19" t="n">
        <v>3</v>
      </c>
      <c r="F385" s="20" t="n">
        <v>2883.06</v>
      </c>
      <c r="G385" s="21">
        <f>IF(E385=0,0,F385/E385)</f>
        <v/>
      </c>
    </row>
    <row r="386">
      <c r="A386" s="9" t="inlineStr">
        <is>
          <t>KEU01_1</t>
        </is>
      </c>
      <c r="B386" s="9" t="inlineStr">
        <is>
          <t>Keune Confident Curl Enhancing Conditioner 250ml</t>
        </is>
      </c>
      <c r="C386" s="9" t="inlineStr">
        <is>
          <t>All Item Groups</t>
        </is>
      </c>
      <c r="D386" s="9" t="inlineStr">
        <is>
          <t>Nos</t>
        </is>
      </c>
      <c r="E386" s="22" t="n">
        <v>9</v>
      </c>
      <c r="F386" s="23" t="n">
        <v>30649.33</v>
      </c>
      <c r="G386" s="24">
        <f>IF(E386=0,0,F386/E386)</f>
        <v/>
      </c>
    </row>
    <row r="387">
      <c r="A387" s="5" t="inlineStr">
        <is>
          <t>KEU02_1</t>
        </is>
      </c>
      <c r="B387" s="5" t="inlineStr">
        <is>
          <t>Keune Color Brillianz Anti-fade Shampoo 300ml</t>
        </is>
      </c>
      <c r="C387" s="5" t="inlineStr">
        <is>
          <t>All Item Groups</t>
        </is>
      </c>
      <c r="D387" s="5" t="inlineStr">
        <is>
          <t>Nos</t>
        </is>
      </c>
      <c r="E387" s="19" t="n">
        <v>13</v>
      </c>
      <c r="F387" s="20" t="n">
        <v>27101.75</v>
      </c>
      <c r="G387" s="21">
        <f>IF(E387=0,0,F387/E387)</f>
        <v/>
      </c>
    </row>
    <row r="388">
      <c r="A388" s="9" t="inlineStr">
        <is>
          <t>KEU03_1</t>
        </is>
      </c>
      <c r="B388" s="9" t="inlineStr">
        <is>
          <t>Keune Color Brillianz Anti-fade Conditioner 250ml</t>
        </is>
      </c>
      <c r="C388" s="9" t="inlineStr">
        <is>
          <t>All Item Groups</t>
        </is>
      </c>
      <c r="D388" s="9" t="inlineStr">
        <is>
          <t>Nos</t>
        </is>
      </c>
      <c r="E388" s="22" t="n">
        <v>20</v>
      </c>
      <c r="F388" s="23" t="n">
        <v>45127.2</v>
      </c>
      <c r="G388" s="24">
        <f>IF(E388=0,0,F388/E388)</f>
        <v/>
      </c>
    </row>
    <row r="389">
      <c r="A389" s="5" t="inlineStr">
        <is>
          <t>KEU04_1</t>
        </is>
      </c>
      <c r="B389" s="5" t="inlineStr">
        <is>
          <t>Keune Vital Nutrition Nourishing Shampoo 300ml</t>
        </is>
      </c>
      <c r="C389" s="5" t="inlineStr">
        <is>
          <t>All Item Groups</t>
        </is>
      </c>
      <c r="D389" s="5" t="inlineStr">
        <is>
          <t>Nos</t>
        </is>
      </c>
      <c r="E389" s="19" t="n">
        <v>72</v>
      </c>
      <c r="F389" s="20" t="n">
        <v>149978.72</v>
      </c>
      <c r="G389" s="21">
        <f>IF(E389=0,0,F389/E389)</f>
        <v/>
      </c>
    </row>
    <row r="390">
      <c r="A390" s="9" t="inlineStr">
        <is>
          <t>KEU09_1</t>
        </is>
      </c>
      <c r="B390" s="9" t="inlineStr">
        <is>
          <t>Keune Cream Developer 6% - 20 Vol 60ml</t>
        </is>
      </c>
      <c r="C390" s="9" t="inlineStr">
        <is>
          <t>All Item Groups</t>
        </is>
      </c>
      <c r="D390" s="9" t="inlineStr">
        <is>
          <t>Nos</t>
        </is>
      </c>
      <c r="E390" s="22" t="n">
        <v>27</v>
      </c>
      <c r="F390" s="23" t="n">
        <v>10207.65</v>
      </c>
      <c r="G390" s="24">
        <f>IF(E390=0,0,F390/E390)</f>
        <v/>
      </c>
    </row>
    <row r="391">
      <c r="A391" s="5" t="inlineStr">
        <is>
          <t>KEU10_1</t>
        </is>
      </c>
      <c r="B391" s="5" t="inlineStr">
        <is>
          <t>Keune Tinta Color Permanent Hair Dye 60ml - Tinta Color-1</t>
        </is>
      </c>
      <c r="C391" s="5" t="inlineStr">
        <is>
          <t>All Item Groups</t>
        </is>
      </c>
      <c r="D391" s="5" t="inlineStr">
        <is>
          <t>Nos</t>
        </is>
      </c>
      <c r="E391" s="19" t="n">
        <v>2</v>
      </c>
      <c r="F391" s="20" t="n">
        <v>2737.94</v>
      </c>
      <c r="G391" s="21">
        <f>IF(E391=0,0,F391/E391)</f>
        <v/>
      </c>
    </row>
    <row r="392">
      <c r="A392" s="9" t="inlineStr">
        <is>
          <t>KEU10_2</t>
        </is>
      </c>
      <c r="B392" s="9" t="inlineStr">
        <is>
          <t>Keune Tinta Color Permanent Hair Dye 60ml - Tinta Color-1_2</t>
        </is>
      </c>
      <c r="C392" s="9" t="inlineStr">
        <is>
          <t>All Item Groups</t>
        </is>
      </c>
      <c r="D392" s="9" t="inlineStr">
        <is>
          <t>Nos</t>
        </is>
      </c>
      <c r="E392" s="22" t="n">
        <v>16</v>
      </c>
      <c r="F392" s="23" t="n">
        <v>22881.44</v>
      </c>
      <c r="G392" s="24">
        <f>IF(E392=0,0,F392/E392)</f>
        <v/>
      </c>
    </row>
    <row r="393">
      <c r="A393" s="5" t="inlineStr">
        <is>
          <t>KEU10_3</t>
        </is>
      </c>
      <c r="B393" s="5" t="inlineStr">
        <is>
          <t>Keune Tinta Color Permanent Hair Dye 60ml - Tinta Color-1_3</t>
        </is>
      </c>
      <c r="C393" s="5" t="inlineStr">
        <is>
          <t>All Item Groups</t>
        </is>
      </c>
      <c r="D393" s="5" t="inlineStr">
        <is>
          <t>Nos</t>
        </is>
      </c>
      <c r="E393" s="19" t="n">
        <v>2</v>
      </c>
      <c r="F393" s="20" t="n">
        <v>2860.18</v>
      </c>
      <c r="G393" s="21">
        <f>IF(E393=0,0,F393/E393)</f>
        <v/>
      </c>
    </row>
    <row r="394">
      <c r="A394" s="9" t="inlineStr">
        <is>
          <t>KEU11_1</t>
        </is>
      </c>
      <c r="B394" s="9" t="inlineStr">
        <is>
          <t>Keune Tinta Color Permanent Hair Dye 60ml - Tinta Color-3</t>
        </is>
      </c>
      <c r="C394" s="9" t="inlineStr">
        <is>
          <t>All Item Groups</t>
        </is>
      </c>
      <c r="D394" s="9" t="inlineStr">
        <is>
          <t>Nos</t>
        </is>
      </c>
      <c r="E394" s="22" t="n">
        <v>9</v>
      </c>
      <c r="F394" s="23" t="n">
        <v>12870.81</v>
      </c>
      <c r="G394" s="24">
        <f>IF(E394=0,0,F394/E394)</f>
        <v/>
      </c>
    </row>
    <row r="395">
      <c r="A395" s="5" t="inlineStr">
        <is>
          <t>KEU12_1</t>
        </is>
      </c>
      <c r="B395" s="5" t="inlineStr">
        <is>
          <t>Keune Tinta Color Permanent Hair Dye 60ml - Tinta Color-4</t>
        </is>
      </c>
      <c r="C395" s="5" t="inlineStr">
        <is>
          <t>All Item Groups</t>
        </is>
      </c>
      <c r="D395" s="5" t="inlineStr">
        <is>
          <t>Nos</t>
        </is>
      </c>
      <c r="E395" s="19" t="n">
        <v>7</v>
      </c>
      <c r="F395" s="20" t="n">
        <v>10010.63</v>
      </c>
      <c r="G395" s="21">
        <f>IF(E395=0,0,F395/E395)</f>
        <v/>
      </c>
    </row>
    <row r="396">
      <c r="A396" s="9" t="inlineStr">
        <is>
          <t>KEU12_2</t>
        </is>
      </c>
      <c r="B396" s="9" t="inlineStr">
        <is>
          <t>Keune Tinta Color Permanent Hair Dye 60ml - Tinta Color-4_2</t>
        </is>
      </c>
      <c r="C396" s="9" t="inlineStr">
        <is>
          <t>All Item Groups</t>
        </is>
      </c>
      <c r="D396" s="9" t="inlineStr">
        <is>
          <t>Nos</t>
        </is>
      </c>
      <c r="E396" s="22" t="n">
        <v>33</v>
      </c>
      <c r="F396" s="23" t="n">
        <v>47192.97</v>
      </c>
      <c r="G396" s="24">
        <f>IF(E396=0,0,F396/E396)</f>
        <v/>
      </c>
    </row>
    <row r="397">
      <c r="A397" s="5" t="inlineStr">
        <is>
          <t>KEU13_1</t>
        </is>
      </c>
      <c r="B397" s="5" t="inlineStr">
        <is>
          <t>Keune Confident Curl Enhancing Shampoo 300ml</t>
        </is>
      </c>
      <c r="C397" s="5" t="inlineStr">
        <is>
          <t>All Item Groups</t>
        </is>
      </c>
      <c r="D397" s="5" t="inlineStr">
        <is>
          <t>Nos</t>
        </is>
      </c>
      <c r="E397" s="19" t="n">
        <v>14</v>
      </c>
      <c r="F397" s="20" t="n">
        <v>45823.95</v>
      </c>
      <c r="G397" s="21">
        <f>IF(E397=0,0,F397/E397)</f>
        <v/>
      </c>
    </row>
    <row r="398">
      <c r="A398" s="9" t="inlineStr">
        <is>
          <t>KEU14_1</t>
        </is>
      </c>
      <c r="B398" s="9" t="inlineStr">
        <is>
          <t>Keune Style Free Styler 75ml</t>
        </is>
      </c>
      <c r="C398" s="9" t="inlineStr">
        <is>
          <t>All Item Groups</t>
        </is>
      </c>
      <c r="D398" s="9" t="inlineStr">
        <is>
          <t>Nos</t>
        </is>
      </c>
      <c r="E398" s="22" t="n">
        <v>7</v>
      </c>
      <c r="F398" s="23" t="n">
        <v>8453.41</v>
      </c>
      <c r="G398" s="24">
        <f>IF(E398=0,0,F398/E398)</f>
        <v/>
      </c>
    </row>
    <row r="399">
      <c r="A399" s="5" t="inlineStr">
        <is>
          <t>KEU15_1</t>
        </is>
      </c>
      <c r="B399" s="5" t="inlineStr">
        <is>
          <t>Keune Style Velvet Cloud 200ml</t>
        </is>
      </c>
      <c r="C399" s="5" t="inlineStr">
        <is>
          <t>All Item Groups</t>
        </is>
      </c>
      <c r="D399" s="5" t="inlineStr">
        <is>
          <t>Nos</t>
        </is>
      </c>
      <c r="E399" s="19" t="n">
        <v>8</v>
      </c>
      <c r="F399" s="20" t="n">
        <v>15050.88</v>
      </c>
      <c r="G399" s="21">
        <f>IF(E399=0,0,F399/E399)</f>
        <v/>
      </c>
    </row>
    <row r="400">
      <c r="A400" s="9" t="inlineStr">
        <is>
          <t>KEU16_1</t>
        </is>
      </c>
      <c r="B400" s="9" t="inlineStr">
        <is>
          <t>Keune Fixer Extra Strong Hold Hairspray 300ml</t>
        </is>
      </c>
      <c r="C400" s="9" t="inlineStr">
        <is>
          <t>All Item Groups</t>
        </is>
      </c>
      <c r="D400" s="9" t="inlineStr">
        <is>
          <t>Nos</t>
        </is>
      </c>
      <c r="E400" s="22" t="n">
        <v>6</v>
      </c>
      <c r="F400" s="23" t="n">
        <v>14491.56</v>
      </c>
      <c r="G400" s="24">
        <f>IF(E400=0,0,F400/E400)</f>
        <v/>
      </c>
    </row>
    <row r="401">
      <c r="A401" s="5" t="inlineStr">
        <is>
          <t>KEU17_1</t>
        </is>
      </c>
      <c r="B401" s="5" t="inlineStr">
        <is>
          <t>Keune Free Style Spray 300ml</t>
        </is>
      </c>
      <c r="C401" s="5" t="inlineStr">
        <is>
          <t>All Item Groups</t>
        </is>
      </c>
      <c r="D401" s="5" t="inlineStr">
        <is>
          <t>Nos</t>
        </is>
      </c>
      <c r="E401" s="19" t="n">
        <v>2</v>
      </c>
      <c r="F401" s="20" t="n">
        <v>4576.28</v>
      </c>
      <c r="G401" s="21">
        <f>IF(E401=0,0,F401/E401)</f>
        <v/>
      </c>
    </row>
    <row r="402">
      <c r="A402" s="9" t="inlineStr">
        <is>
          <t>KEU18_1</t>
        </is>
      </c>
      <c r="B402" s="9" t="inlineStr">
        <is>
          <t>Keune Style Claytime 100ml in Sri Lanka</t>
        </is>
      </c>
      <c r="C402" s="9" t="inlineStr">
        <is>
          <t>All Item Groups</t>
        </is>
      </c>
      <c r="D402" s="9" t="inlineStr">
        <is>
          <t>Nos</t>
        </is>
      </c>
      <c r="E402" s="22" t="n">
        <v>12</v>
      </c>
      <c r="F402" s="23" t="n">
        <v>41567.76</v>
      </c>
      <c r="G402" s="24">
        <f>IF(E402=0,0,F402/E402)</f>
        <v/>
      </c>
    </row>
    <row r="403">
      <c r="A403" s="5" t="inlineStr">
        <is>
          <t>KEU19_1</t>
        </is>
      </c>
      <c r="B403" s="5" t="inlineStr">
        <is>
          <t>Keune Style Head Lock 200ml</t>
        </is>
      </c>
      <c r="C403" s="5" t="inlineStr">
        <is>
          <t>All Item Groups</t>
        </is>
      </c>
      <c r="D403" s="5" t="inlineStr">
        <is>
          <t>Nos</t>
        </is>
      </c>
      <c r="E403" s="19" t="n">
        <v>9</v>
      </c>
      <c r="F403" s="20" t="n">
        <v>16960.77</v>
      </c>
      <c r="G403" s="21">
        <f>IF(E403=0,0,F403/E403)</f>
        <v/>
      </c>
    </row>
    <row r="404">
      <c r="A404" s="9" t="inlineStr">
        <is>
          <t>KEU20_1</t>
        </is>
      </c>
      <c r="B404" s="9" t="inlineStr">
        <is>
          <t>Keune Strong Hold Hair Paste Matte Travel 50ml</t>
        </is>
      </c>
      <c r="C404" s="9" t="inlineStr">
        <is>
          <t>All Item Groups</t>
        </is>
      </c>
      <c r="D404" s="9" t="inlineStr">
        <is>
          <t>Nos</t>
        </is>
      </c>
      <c r="E404" s="22" t="n">
        <v>1</v>
      </c>
      <c r="F404" s="23" t="n">
        <v>1144.06</v>
      </c>
      <c r="G404" s="24">
        <f>IF(E404=0,0,F404/E404)</f>
        <v/>
      </c>
    </row>
    <row r="405">
      <c r="A405" s="5" t="inlineStr">
        <is>
          <t>KEU21_1</t>
        </is>
      </c>
      <c r="B405" s="5" t="inlineStr">
        <is>
          <t>Keune Style Power Paste 150ml</t>
        </is>
      </c>
      <c r="C405" s="5" t="inlineStr">
        <is>
          <t>All Item Groups</t>
        </is>
      </c>
      <c r="D405" s="5" t="inlineStr">
        <is>
          <t>Nos</t>
        </is>
      </c>
      <c r="E405" s="19" t="n">
        <v>8</v>
      </c>
      <c r="F405" s="20" t="n">
        <v>19118.64</v>
      </c>
      <c r="G405" s="21">
        <f>IF(E405=0,0,F405/E405)</f>
        <v/>
      </c>
    </row>
    <row r="406">
      <c r="A406" s="9" t="inlineStr">
        <is>
          <t>KEU22_1</t>
        </is>
      </c>
      <c r="B406" s="9" t="inlineStr">
        <is>
          <t>Keune Style The Rock 200ml</t>
        </is>
      </c>
      <c r="C406" s="9" t="inlineStr">
        <is>
          <t>All Item Groups</t>
        </is>
      </c>
      <c r="D406" s="9" t="inlineStr">
        <is>
          <t>Nos</t>
        </is>
      </c>
      <c r="E406" s="22" t="n">
        <v>2</v>
      </c>
      <c r="F406" s="23" t="n">
        <v>4239.42</v>
      </c>
      <c r="G406" s="24">
        <f>IF(E406=0,0,F406/E406)</f>
        <v/>
      </c>
    </row>
    <row r="407">
      <c r="A407" s="5" t="inlineStr">
        <is>
          <t>KEU23_1</t>
        </is>
      </c>
      <c r="B407" s="5" t="inlineStr">
        <is>
          <t>Keune Style Cashmere Cloud 200ml</t>
        </is>
      </c>
      <c r="C407" s="5" t="inlineStr">
        <is>
          <t>All Item Groups</t>
        </is>
      </c>
      <c r="D407" s="5" t="inlineStr">
        <is>
          <t>Nos</t>
        </is>
      </c>
      <c r="E407" s="19" t="n">
        <v>2</v>
      </c>
      <c r="F407" s="20" t="n">
        <v>3762.72</v>
      </c>
      <c r="G407" s="21">
        <f>IF(E407=0,0,F407/E407)</f>
        <v/>
      </c>
    </row>
    <row r="408">
      <c r="A408" s="9" t="inlineStr">
        <is>
          <t>KSEC001_1</t>
        </is>
      </c>
      <c r="B408" s="9" t="inlineStr">
        <is>
          <t>K-Secret Seoul 1988 Cream Snail Mucin 93% + Rice 100ml</t>
        </is>
      </c>
      <c r="C408" s="9" t="inlineStr">
        <is>
          <t>All Item Groups</t>
        </is>
      </c>
      <c r="D408" s="9" t="inlineStr">
        <is>
          <t>Nos</t>
        </is>
      </c>
      <c r="E408" s="22" t="n">
        <v>4</v>
      </c>
      <c r="F408" s="23" t="n">
        <v>21666.68</v>
      </c>
      <c r="G408" s="24">
        <f>IF(E408=0,0,F408/E408)</f>
        <v/>
      </c>
    </row>
    <row r="409">
      <c r="A409" s="5" t="inlineStr">
        <is>
          <t>KSEC002_1</t>
        </is>
      </c>
      <c r="B409" s="5" t="inlineStr">
        <is>
          <t>K-Secret Seoul 1988 Sun Pine Tree + Ceramide 50ml</t>
        </is>
      </c>
      <c r="C409" s="5" t="inlineStr">
        <is>
          <t>All Item Groups</t>
        </is>
      </c>
      <c r="D409" s="5" t="inlineStr">
        <is>
          <t>Nos</t>
        </is>
      </c>
      <c r="E409" s="19" t="n">
        <v>6</v>
      </c>
      <c r="F409" s="20" t="n">
        <v>31300</v>
      </c>
      <c r="G409" s="21">
        <f>IF(E409=0,0,F409/E409)</f>
        <v/>
      </c>
    </row>
    <row r="410">
      <c r="A410" s="9" t="inlineStr">
        <is>
          <t>KSEC003_1</t>
        </is>
      </c>
      <c r="B410" s="9" t="inlineStr">
        <is>
          <t>K-Secret Seoul 1988 Retinal Liposome 2% + Black Ginseng 30ml</t>
        </is>
      </c>
      <c r="C410" s="9" t="inlineStr">
        <is>
          <t>All Item Groups</t>
        </is>
      </c>
      <c r="D410" s="9" t="inlineStr">
        <is>
          <t>Nos</t>
        </is>
      </c>
      <c r="E410" s="22" t="n">
        <v>6</v>
      </c>
      <c r="F410" s="23" t="n">
        <v>34300</v>
      </c>
      <c r="G410" s="24">
        <f>IF(E410=0,0,F410/E410)</f>
        <v/>
      </c>
    </row>
    <row r="411">
      <c r="A411" s="5" t="inlineStr">
        <is>
          <t>KSEC004_1</t>
        </is>
      </c>
      <c r="B411" s="5" t="inlineStr">
        <is>
          <t>K-Secret Seoul 1988 Eye Cream 30ml</t>
        </is>
      </c>
      <c r="C411" s="5" t="inlineStr">
        <is>
          <t>All Item Groups</t>
        </is>
      </c>
      <c r="D411" s="5" t="inlineStr">
        <is>
          <t>Nos</t>
        </is>
      </c>
      <c r="E411" s="19" t="n">
        <v>2</v>
      </c>
      <c r="F411" s="20" t="n">
        <v>11576.2</v>
      </c>
      <c r="G411" s="21">
        <f>IF(E411=0,0,F411/E411)</f>
        <v/>
      </c>
    </row>
    <row r="412">
      <c r="A412" s="9" t="inlineStr">
        <is>
          <t>KUND01_1</t>
        </is>
      </c>
      <c r="B412" s="9" t="inlineStr">
        <is>
          <t>Kumdal Natural Caffeine Hair Care Caffeine Shampoo 500ml</t>
        </is>
      </c>
      <c r="C412" s="9" t="inlineStr">
        <is>
          <t>All Item Groups</t>
        </is>
      </c>
      <c r="D412" s="9" t="inlineStr">
        <is>
          <t>Nos</t>
        </is>
      </c>
      <c r="E412" s="22" t="n">
        <v>24</v>
      </c>
      <c r="F412" s="23" t="n">
        <v>0</v>
      </c>
      <c r="G412" s="24">
        <f>IF(E412=0,0,F412/E412)</f>
        <v/>
      </c>
    </row>
    <row r="413">
      <c r="A413" s="5" t="inlineStr">
        <is>
          <t>LA02_1</t>
        </is>
      </c>
      <c r="B413" s="5" t="inlineStr">
        <is>
          <t>La Roche Posay Cicaplast Baume B5+ Cream Spf50 40ml</t>
        </is>
      </c>
      <c r="C413" s="5" t="inlineStr">
        <is>
          <t>All Item Groups</t>
        </is>
      </c>
      <c r="D413" s="5" t="inlineStr">
        <is>
          <t>Nos</t>
        </is>
      </c>
      <c r="E413" s="19" t="n">
        <v>6</v>
      </c>
      <c r="F413" s="20" t="n">
        <v>40200</v>
      </c>
      <c r="G413" s="21">
        <f>IF(E413=0,0,F413/E413)</f>
        <v/>
      </c>
    </row>
    <row r="414">
      <c r="A414" s="9" t="inlineStr">
        <is>
          <t>LAF01_1</t>
        </is>
      </c>
      <c r="B414" s="9" t="inlineStr">
        <is>
          <t>La Fresh Gold Scrub 500ml</t>
        </is>
      </c>
      <c r="C414" s="9" t="inlineStr">
        <is>
          <t>All Item Groups</t>
        </is>
      </c>
      <c r="D414" s="9" t="inlineStr">
        <is>
          <t>Nos</t>
        </is>
      </c>
      <c r="E414" s="22" t="n">
        <v>13</v>
      </c>
      <c r="F414" s="23" t="n">
        <v>34450</v>
      </c>
      <c r="G414" s="24">
        <f>IF(E414=0,0,F414/E414)</f>
        <v/>
      </c>
    </row>
    <row r="415">
      <c r="A415" s="5" t="inlineStr">
        <is>
          <t>LAP04_1</t>
        </is>
      </c>
      <c r="B415" s="5" t="inlineStr">
        <is>
          <t>Loreal Age Perfect Cell Renewal Eye Cream 15ml</t>
        </is>
      </c>
      <c r="C415" s="5" t="inlineStr">
        <is>
          <t>All Item Groups</t>
        </is>
      </c>
      <c r="D415" s="5" t="inlineStr">
        <is>
          <t>Nos</t>
        </is>
      </c>
      <c r="E415" s="19" t="n">
        <v>2</v>
      </c>
      <c r="F415" s="20" t="n">
        <v>12000</v>
      </c>
      <c r="G415" s="21">
        <f>IF(E415=0,0,F415/E415)</f>
        <v/>
      </c>
    </row>
    <row r="416">
      <c r="A416" s="9" t="inlineStr">
        <is>
          <t>LAR015_1</t>
        </is>
      </c>
      <c r="B416" s="9" t="inlineStr">
        <is>
          <t>La Roche-Posay Toleriane Sensitive Le Teint Creme Light 50ml</t>
        </is>
      </c>
      <c r="C416" s="9" t="inlineStr">
        <is>
          <t>All Item Groups</t>
        </is>
      </c>
      <c r="D416" s="9" t="inlineStr">
        <is>
          <t>Nos</t>
        </is>
      </c>
      <c r="E416" s="22" t="n">
        <v>1</v>
      </c>
      <c r="F416" s="23" t="n">
        <v>4750</v>
      </c>
      <c r="G416" s="24">
        <f>IF(E416=0,0,F416/E416)</f>
        <v/>
      </c>
    </row>
    <row r="417">
      <c r="A417" s="5" t="inlineStr">
        <is>
          <t>LAR05_1</t>
        </is>
      </c>
      <c r="B417" s="5" t="inlineStr">
        <is>
          <t>La Roche-Posay Anthelios Mineral Tinted Ultra Fluid SPF 50 Facial Sunscreen 50ml</t>
        </is>
      </c>
      <c r="C417" s="5" t="inlineStr">
        <is>
          <t>All Item Groups</t>
        </is>
      </c>
      <c r="D417" s="5" t="inlineStr">
        <is>
          <t>Nos</t>
        </is>
      </c>
      <c r="E417" s="19" t="n">
        <v>3</v>
      </c>
      <c r="F417" s="20" t="n">
        <v>19250.01</v>
      </c>
      <c r="G417" s="21">
        <f>IF(E417=0,0,F417/E417)</f>
        <v/>
      </c>
    </row>
    <row r="418">
      <c r="A418" s="9" t="inlineStr">
        <is>
          <t>LAR07_1</t>
        </is>
      </c>
      <c r="B418" s="9" t="inlineStr">
        <is>
          <t>La Roche-Posay Anthelios Ultra Fluid SPF50+ Facial Sunscreen 50ml</t>
        </is>
      </c>
      <c r="C418" s="9" t="inlineStr">
        <is>
          <t>All Item Groups</t>
        </is>
      </c>
      <c r="D418" s="9" t="inlineStr">
        <is>
          <t>Nos</t>
        </is>
      </c>
      <c r="E418" s="22" t="n">
        <v>21</v>
      </c>
      <c r="F418" s="23" t="n">
        <v>135319.08</v>
      </c>
      <c r="G418" s="24">
        <f>IF(E418=0,0,F418/E418)</f>
        <v/>
      </c>
    </row>
    <row r="419">
      <c r="A419" s="5" t="inlineStr">
        <is>
          <t>LAR11_1</t>
        </is>
      </c>
      <c r="B419" s="5" t="inlineStr">
        <is>
          <t>La Roche-Posay Dry Touch Gel Cream SPF 60 50ml</t>
        </is>
      </c>
      <c r="C419" s="5" t="inlineStr">
        <is>
          <t>All Item Groups</t>
        </is>
      </c>
      <c r="D419" s="5" t="inlineStr">
        <is>
          <t>Nos</t>
        </is>
      </c>
      <c r="E419" s="19" t="n">
        <v>27</v>
      </c>
      <c r="F419" s="20" t="n">
        <v>162000</v>
      </c>
      <c r="G419" s="21">
        <f>IF(E419=0,0,F419/E419)</f>
        <v/>
      </c>
    </row>
    <row r="420">
      <c r="A420" s="9" t="inlineStr">
        <is>
          <t>LAR12_1</t>
        </is>
      </c>
      <c r="B420" s="9" t="inlineStr">
        <is>
          <t>La Roche-Posay Anthelios Ultra Fluid Sunscreen SPF50+ 125ml</t>
        </is>
      </c>
      <c r="C420" s="9" t="inlineStr">
        <is>
          <t>All Item Groups</t>
        </is>
      </c>
      <c r="D420" s="9" t="inlineStr">
        <is>
          <t>Nos</t>
        </is>
      </c>
      <c r="E420" s="22" t="n">
        <v>25</v>
      </c>
      <c r="F420" s="23" t="n">
        <v>151000</v>
      </c>
      <c r="G420" s="24">
        <f>IF(E420=0,0,F420/E420)</f>
        <v/>
      </c>
    </row>
    <row r="421">
      <c r="A421" s="5" t="inlineStr">
        <is>
          <t>LAR13_1</t>
        </is>
      </c>
      <c r="B421" s="5" t="inlineStr">
        <is>
          <t>La Roche-Posay Anthelios Mineral Ultra Fluid Sunscreen SPF50 125ml</t>
        </is>
      </c>
      <c r="C421" s="5" t="inlineStr">
        <is>
          <t>All Item Groups</t>
        </is>
      </c>
      <c r="D421" s="5" t="inlineStr">
        <is>
          <t>Nos</t>
        </is>
      </c>
      <c r="E421" s="19" t="n">
        <v>2</v>
      </c>
      <c r="F421" s="20" t="n">
        <v>14555.56</v>
      </c>
      <c r="G421" s="21">
        <f>IF(E421=0,0,F421/E421)</f>
        <v/>
      </c>
    </row>
    <row r="422">
      <c r="A422" s="9" t="inlineStr">
        <is>
          <t>LAR17_1</t>
        </is>
      </c>
      <c r="B422" s="9" t="inlineStr">
        <is>
          <t>La Roche-Posay Hydraphase HA Rich Intense Moisture 50ml</t>
        </is>
      </c>
      <c r="C422" s="9" t="inlineStr">
        <is>
          <t>All Item Groups</t>
        </is>
      </c>
      <c r="D422" s="9" t="inlineStr">
        <is>
          <t>Nos</t>
        </is>
      </c>
      <c r="E422" s="22" t="n">
        <v>2</v>
      </c>
      <c r="F422" s="23" t="n">
        <v>15500</v>
      </c>
      <c r="G422" s="24">
        <f>IF(E422=0,0,F422/E422)</f>
        <v/>
      </c>
    </row>
    <row r="423">
      <c r="A423" s="5" t="inlineStr">
        <is>
          <t>LAR18_1</t>
        </is>
      </c>
      <c r="B423" s="5" t="inlineStr">
        <is>
          <t>La Roche-Posay Toleriane Sensitive Cream 40ml</t>
        </is>
      </c>
      <c r="C423" s="5" t="inlineStr">
        <is>
          <t>All Item Groups</t>
        </is>
      </c>
      <c r="D423" s="5" t="inlineStr">
        <is>
          <t>Nos</t>
        </is>
      </c>
      <c r="E423" s="19" t="n">
        <v>4</v>
      </c>
      <c r="F423" s="20" t="n">
        <v>28000</v>
      </c>
      <c r="G423" s="21">
        <f>IF(E423=0,0,F423/E423)</f>
        <v/>
      </c>
    </row>
    <row r="424">
      <c r="A424" s="9" t="inlineStr">
        <is>
          <t>LAR18_2</t>
        </is>
      </c>
      <c r="B424" s="9" t="inlineStr">
        <is>
          <t>La Roche-Posay Toleriane Sensitive Cream 40ml</t>
        </is>
      </c>
      <c r="C424" s="9" t="inlineStr">
        <is>
          <t>All Item Groups</t>
        </is>
      </c>
      <c r="D424" s="9" t="inlineStr">
        <is>
          <t>Nos</t>
        </is>
      </c>
      <c r="E424" s="22" t="n">
        <v>2</v>
      </c>
      <c r="F424" s="23" t="n">
        <v>7000</v>
      </c>
      <c r="G424" s="24">
        <f>IF(E424=0,0,F424/E424)</f>
        <v/>
      </c>
    </row>
    <row r="425">
      <c r="A425" s="5" t="inlineStr">
        <is>
          <t>LAR20_1</t>
        </is>
      </c>
      <c r="B425" s="5" t="inlineStr">
        <is>
          <t>La Roche-Posay Hydraphase HA Light 72H Intense Moisture 50ml</t>
        </is>
      </c>
      <c r="C425" s="5" t="inlineStr">
        <is>
          <t>All Item Groups</t>
        </is>
      </c>
      <c r="D425" s="5" t="inlineStr">
        <is>
          <t>Nos</t>
        </is>
      </c>
      <c r="E425" s="19" t="n">
        <v>3</v>
      </c>
      <c r="F425" s="20" t="n">
        <v>23500</v>
      </c>
      <c r="G425" s="21">
        <f>IF(E425=0,0,F425/E425)</f>
        <v/>
      </c>
    </row>
    <row r="426">
      <c r="A426" s="9" t="inlineStr">
        <is>
          <t>LAR21_1</t>
        </is>
      </c>
      <c r="B426" s="9" t="inlineStr">
        <is>
          <t>La Roche-Posay Pure Vitamin C12 Oil Control Serum 30ml</t>
        </is>
      </c>
      <c r="C426" s="9" t="inlineStr">
        <is>
          <t>All Item Groups</t>
        </is>
      </c>
      <c r="D426" s="9" t="inlineStr">
        <is>
          <t>Nos</t>
        </is>
      </c>
      <c r="E426" s="22" t="n">
        <v>2</v>
      </c>
      <c r="F426" s="23" t="n">
        <v>14000</v>
      </c>
      <c r="G426" s="24">
        <f>IF(E426=0,0,F426/E426)</f>
        <v/>
      </c>
    </row>
    <row r="427">
      <c r="A427" s="5" t="inlineStr">
        <is>
          <t>LAR22_1</t>
        </is>
      </c>
      <c r="B427" s="5" t="inlineStr">
        <is>
          <t>La Roche-Posay Pure Vitamin C12 Serum 30ml</t>
        </is>
      </c>
      <c r="C427" s="5" t="inlineStr">
        <is>
          <t>All Item Groups</t>
        </is>
      </c>
      <c r="D427" s="5" t="inlineStr">
        <is>
          <t>Nos</t>
        </is>
      </c>
      <c r="E427" s="19" t="n">
        <v>2</v>
      </c>
      <c r="F427" s="20" t="n">
        <v>14000</v>
      </c>
      <c r="G427" s="21">
        <f>IF(E427=0,0,F427/E427)</f>
        <v/>
      </c>
    </row>
    <row r="428">
      <c r="A428" s="9" t="inlineStr">
        <is>
          <t>LAR24_1</t>
        </is>
      </c>
      <c r="B428" s="9" t="inlineStr">
        <is>
          <t>La Roche-Posay Retinol B3 Serum 30ml</t>
        </is>
      </c>
      <c r="C428" s="9" t="inlineStr">
        <is>
          <t>All Item Groups</t>
        </is>
      </c>
      <c r="D428" s="9" t="inlineStr">
        <is>
          <t>Nos</t>
        </is>
      </c>
      <c r="E428" s="22" t="n">
        <v>4</v>
      </c>
      <c r="F428" s="23" t="n">
        <v>28000</v>
      </c>
      <c r="G428" s="24">
        <f>IF(E428=0,0,F428/E428)</f>
        <v/>
      </c>
    </row>
    <row r="429">
      <c r="A429" s="5" t="inlineStr">
        <is>
          <t>LAR28_1</t>
        </is>
      </c>
      <c r="B429" s="5" t="inlineStr">
        <is>
          <t>La Roche-Posay Toleraine Dermallergo Serum 30ml</t>
        </is>
      </c>
      <c r="C429" s="5" t="inlineStr">
        <is>
          <t>All Item Groups</t>
        </is>
      </c>
      <c r="D429" s="5" t="inlineStr">
        <is>
          <t>Nos</t>
        </is>
      </c>
      <c r="E429" s="19" t="n">
        <v>3</v>
      </c>
      <c r="F429" s="20" t="n">
        <v>23333.34</v>
      </c>
      <c r="G429" s="21">
        <f>IF(E429=0,0,F429/E429)</f>
        <v/>
      </c>
    </row>
    <row r="430">
      <c r="A430" s="9" t="inlineStr">
        <is>
          <t>LAR29_1</t>
        </is>
      </c>
      <c r="B430" s="9" t="inlineStr">
        <is>
          <t>La Roche-Posay Effaclar Ultra Concentrated Serum</t>
        </is>
      </c>
      <c r="C430" s="9" t="inlineStr">
        <is>
          <t>All Item Groups</t>
        </is>
      </c>
      <c r="D430" s="9" t="inlineStr">
        <is>
          <t>Nos</t>
        </is>
      </c>
      <c r="E430" s="22" t="n">
        <v>4</v>
      </c>
      <c r="F430" s="23" t="n">
        <v>24000</v>
      </c>
      <c r="G430" s="24">
        <f>IF(E430=0,0,F430/E430)</f>
        <v/>
      </c>
    </row>
    <row r="431">
      <c r="A431" s="5" t="inlineStr">
        <is>
          <t>LAR31_1</t>
        </is>
      </c>
      <c r="B431" s="5" t="inlineStr">
        <is>
          <t>La Roche Posay Effaclar A.Z Gel Cream Moisturiser 40ml</t>
        </is>
      </c>
      <c r="C431" s="5" t="inlineStr">
        <is>
          <t>All Item Groups</t>
        </is>
      </c>
      <c r="D431" s="5" t="inlineStr">
        <is>
          <t>Nos</t>
        </is>
      </c>
      <c r="E431" s="19" t="n">
        <v>1</v>
      </c>
      <c r="F431" s="20" t="n">
        <v>7000</v>
      </c>
      <c r="G431" s="21">
        <f>IF(E431=0,0,F431/E431)</f>
        <v/>
      </c>
    </row>
    <row r="432">
      <c r="A432" s="9" t="inlineStr">
        <is>
          <t>LAR32_1</t>
        </is>
      </c>
      <c r="B432" s="9" t="inlineStr">
        <is>
          <t>La Roche Posay Toleriane Sensitive Rich 40ml</t>
        </is>
      </c>
      <c r="C432" s="9" t="inlineStr">
        <is>
          <t>All Item Groups</t>
        </is>
      </c>
      <c r="D432" s="9" t="inlineStr">
        <is>
          <t>Nos</t>
        </is>
      </c>
      <c r="E432" s="22" t="n">
        <v>3</v>
      </c>
      <c r="F432" s="23" t="n">
        <v>14000</v>
      </c>
      <c r="G432" s="24">
        <f>IF(E432=0,0,F432/E432)</f>
        <v/>
      </c>
    </row>
    <row r="433">
      <c r="A433" s="5" t="inlineStr">
        <is>
          <t>LAR33_1</t>
        </is>
      </c>
      <c r="B433" s="5" t="inlineStr">
        <is>
          <t>La Roche Posay Cicaplast B5 Ultra Repair Serum 30ml</t>
        </is>
      </c>
      <c r="C433" s="5" t="inlineStr">
        <is>
          <t>All Item Groups</t>
        </is>
      </c>
      <c r="D433" s="5" t="inlineStr">
        <is>
          <t>Nos</t>
        </is>
      </c>
      <c r="E433" s="19" t="n">
        <v>3</v>
      </c>
      <c r="F433" s="20" t="n">
        <v>23000.01</v>
      </c>
      <c r="G433" s="21">
        <f>IF(E433=0,0,F433/E433)</f>
        <v/>
      </c>
    </row>
    <row r="434">
      <c r="A434" s="9" t="inlineStr">
        <is>
          <t>LAR34_1</t>
        </is>
      </c>
      <c r="B434" s="9" t="inlineStr">
        <is>
          <t>La Roche-Posay Toleriane Cleansing Micellar Water Foam 150ml</t>
        </is>
      </c>
      <c r="C434" s="9" t="inlineStr">
        <is>
          <t>All Item Groups</t>
        </is>
      </c>
      <c r="D434" s="9" t="inlineStr">
        <is>
          <t>Nos</t>
        </is>
      </c>
      <c r="E434" s="22" t="n">
        <v>3</v>
      </c>
      <c r="F434" s="23" t="n">
        <v>27428.58</v>
      </c>
      <c r="G434" s="24">
        <f>IF(E434=0,0,F434/E434)</f>
        <v/>
      </c>
    </row>
    <row r="435">
      <c r="A435" s="5" t="inlineStr">
        <is>
          <t>LAR35_1</t>
        </is>
      </c>
      <c r="B435" s="5" t="inlineStr">
        <is>
          <t>La Roche Posay Toleriane Soothing Lotion 200ml</t>
        </is>
      </c>
      <c r="C435" s="5" t="inlineStr">
        <is>
          <t>All Item Groups</t>
        </is>
      </c>
      <c r="D435" s="5" t="inlineStr">
        <is>
          <t>Nos</t>
        </is>
      </c>
      <c r="E435" s="19" t="n">
        <v>2</v>
      </c>
      <c r="F435" s="20" t="n">
        <v>16000</v>
      </c>
      <c r="G435" s="21">
        <f>IF(E435=0,0,F435/E435)</f>
        <v/>
      </c>
    </row>
    <row r="436">
      <c r="A436" s="9" t="inlineStr">
        <is>
          <t>LAR36_1</t>
        </is>
      </c>
      <c r="B436" s="9" t="inlineStr">
        <is>
          <t>La Roche Posay Effaclar Lotion Astringente 200ml</t>
        </is>
      </c>
      <c r="C436" s="9" t="inlineStr">
        <is>
          <t>All Item Groups</t>
        </is>
      </c>
      <c r="D436" s="9" t="inlineStr">
        <is>
          <t>Nos</t>
        </is>
      </c>
      <c r="E436" s="22" t="n">
        <v>3</v>
      </c>
      <c r="F436" s="23" t="n">
        <v>24000</v>
      </c>
      <c r="G436" s="24">
        <f>IF(E436=0,0,F436/E436)</f>
        <v/>
      </c>
    </row>
    <row r="437">
      <c r="A437" s="5" t="inlineStr">
        <is>
          <t>LAR37_1</t>
        </is>
      </c>
      <c r="B437" s="5" t="inlineStr">
        <is>
          <t>La Roche  Posay Toleriane Rosaliac Micellar Make-Up Removal Gel 195ml</t>
        </is>
      </c>
      <c r="C437" s="5" t="inlineStr">
        <is>
          <t>All Item Groups</t>
        </is>
      </c>
      <c r="D437" s="5" t="inlineStr">
        <is>
          <t>Nos</t>
        </is>
      </c>
      <c r="E437" s="19" t="n">
        <v>2</v>
      </c>
      <c r="F437" s="20" t="n">
        <v>15600</v>
      </c>
      <c r="G437" s="21">
        <f>IF(E437=0,0,F437/E437)</f>
        <v/>
      </c>
    </row>
    <row r="438">
      <c r="A438" s="9" t="inlineStr">
        <is>
          <t>LAR39_1</t>
        </is>
      </c>
      <c r="B438" s="9" t="inlineStr">
        <is>
          <t>La Roche Posay Nutritic Intense Riche Moisturising Cream 50ml</t>
        </is>
      </c>
      <c r="C438" s="9" t="inlineStr">
        <is>
          <t>All Item Groups</t>
        </is>
      </c>
      <c r="D438" s="9" t="inlineStr">
        <is>
          <t>Nos</t>
        </is>
      </c>
      <c r="E438" s="22" t="n">
        <v>1</v>
      </c>
      <c r="F438" s="23" t="n">
        <v>7000</v>
      </c>
      <c r="G438" s="24">
        <f>IF(E438=0,0,F438/E438)</f>
        <v/>
      </c>
    </row>
    <row r="439">
      <c r="A439" s="5" t="inlineStr">
        <is>
          <t>LAR40_1</t>
        </is>
      </c>
      <c r="B439" s="5" t="inlineStr">
        <is>
          <t>La Roche Posay Nutritic Intense Cream 50ml</t>
        </is>
      </c>
      <c r="C439" s="5" t="inlineStr">
        <is>
          <t>All Item Groups</t>
        </is>
      </c>
      <c r="D439" s="5" t="inlineStr">
        <is>
          <t>Nos</t>
        </is>
      </c>
      <c r="E439" s="19" t="n">
        <v>3</v>
      </c>
      <c r="F439" s="20" t="n">
        <v>18000</v>
      </c>
      <c r="G439" s="21">
        <f>IF(E439=0,0,F439/E439)</f>
        <v/>
      </c>
    </row>
    <row r="440">
      <c r="A440" s="9" t="inlineStr">
        <is>
          <t>LAR41_1</t>
        </is>
      </c>
      <c r="B440" s="9" t="inlineStr">
        <is>
          <t>La Roche Posay Cicaplast Baume B5 Therapeutic Cream 40ml</t>
        </is>
      </c>
      <c r="C440" s="9" t="inlineStr">
        <is>
          <t>All Item Groups</t>
        </is>
      </c>
      <c r="D440" s="9" t="inlineStr">
        <is>
          <t>Nos</t>
        </is>
      </c>
      <c r="E440" s="22" t="n">
        <v>12</v>
      </c>
      <c r="F440" s="23" t="n">
        <v>72000</v>
      </c>
      <c r="G440" s="24">
        <f>IF(E440=0,0,F440/E440)</f>
        <v/>
      </c>
    </row>
    <row r="441">
      <c r="A441" s="5" t="inlineStr">
        <is>
          <t>LAR42_1</t>
        </is>
      </c>
      <c r="B441" s="5" t="inlineStr">
        <is>
          <t>La Roche Posay Effaclar Purifying Foaming Gel 200ml</t>
        </is>
      </c>
      <c r="C441" s="5" t="inlineStr">
        <is>
          <t>All Item Groups</t>
        </is>
      </c>
      <c r="D441" s="5" t="inlineStr">
        <is>
          <t>Nos</t>
        </is>
      </c>
      <c r="E441" s="19" t="n">
        <v>3</v>
      </c>
      <c r="F441" s="20" t="n">
        <v>21000</v>
      </c>
      <c r="G441" s="21">
        <f>IF(E441=0,0,F441/E441)</f>
        <v/>
      </c>
    </row>
    <row r="442">
      <c r="A442" s="9" t="inlineStr">
        <is>
          <t>LAR43_1</t>
        </is>
      </c>
      <c r="B442" s="9" t="inlineStr">
        <is>
          <t>La Roche Posay Effaclar Micro Peeling Purifying Gel 200ml</t>
        </is>
      </c>
      <c r="C442" s="9" t="inlineStr">
        <is>
          <t>All Item Groups</t>
        </is>
      </c>
      <c r="D442" s="9" t="inlineStr">
        <is>
          <t>Nos</t>
        </is>
      </c>
      <c r="E442" s="22" t="n">
        <v>3</v>
      </c>
      <c r="F442" s="23" t="n">
        <v>23000.01</v>
      </c>
      <c r="G442" s="24">
        <f>IF(E442=0,0,F442/E442)</f>
        <v/>
      </c>
    </row>
    <row r="443">
      <c r="A443" s="5" t="inlineStr">
        <is>
          <t>LAR44_1</t>
        </is>
      </c>
      <c r="B443" s="5" t="inlineStr">
        <is>
          <t>La Roche Posay Vitamin C Purifying Cleanser 200ml</t>
        </is>
      </c>
      <c r="C443" s="5" t="inlineStr">
        <is>
          <t>All Item Groups</t>
        </is>
      </c>
      <c r="D443" s="5" t="inlineStr">
        <is>
          <t>Nos</t>
        </is>
      </c>
      <c r="E443" s="19" t="n">
        <v>3</v>
      </c>
      <c r="F443" s="20" t="n">
        <v>22444.44</v>
      </c>
      <c r="G443" s="21">
        <f>IF(E443=0,0,F443/E443)</f>
        <v/>
      </c>
    </row>
    <row r="444">
      <c r="A444" s="9" t="inlineStr">
        <is>
          <t>LAR45_1</t>
        </is>
      </c>
      <c r="B444" s="9" t="inlineStr">
        <is>
          <t>La Roche Posay Mela B3 Gel Cleanser 200ml</t>
        </is>
      </c>
      <c r="C444" s="9" t="inlineStr">
        <is>
          <t>All Item Groups</t>
        </is>
      </c>
      <c r="D444" s="9" t="inlineStr">
        <is>
          <t>Nos</t>
        </is>
      </c>
      <c r="E444" s="22" t="n">
        <v>2</v>
      </c>
      <c r="F444" s="23" t="n">
        <v>14000</v>
      </c>
      <c r="G444" s="24">
        <f>IF(E444=0,0,F444/E444)</f>
        <v/>
      </c>
    </row>
    <row r="445">
      <c r="A445" s="5" t="inlineStr">
        <is>
          <t>LAR46_1</t>
        </is>
      </c>
      <c r="B445" s="5" t="inlineStr">
        <is>
          <t>La Roche-Posay Hyalu B5 Suractive Anti-wrinkle Repairing Serum 30ml</t>
        </is>
      </c>
      <c r="C445" s="5" t="inlineStr">
        <is>
          <t>All Item Groups</t>
        </is>
      </c>
      <c r="D445" s="5" t="inlineStr">
        <is>
          <t>Nos</t>
        </is>
      </c>
      <c r="E445" s="19" t="n">
        <v>2</v>
      </c>
      <c r="F445" s="20" t="n">
        <v>15000</v>
      </c>
      <c r="G445" s="21">
        <f>IF(E445=0,0,F445/E445)</f>
        <v/>
      </c>
    </row>
    <row r="446">
      <c r="A446" s="9" t="inlineStr">
        <is>
          <t>LAR47_1</t>
        </is>
      </c>
      <c r="B446" s="9" t="inlineStr">
        <is>
          <t>La Roche Posay Effaclar Deep Cleansing Foaming Facial Cleanser 125ml</t>
        </is>
      </c>
      <c r="C446" s="9" t="inlineStr">
        <is>
          <t>All Item Groups</t>
        </is>
      </c>
      <c r="D446" s="9" t="inlineStr">
        <is>
          <t>Nos</t>
        </is>
      </c>
      <c r="E446" s="22" t="n">
        <v>3</v>
      </c>
      <c r="F446" s="23" t="n">
        <v>22000</v>
      </c>
      <c r="G446" s="24">
        <f>IF(E446=0,0,F446/E446)</f>
        <v/>
      </c>
    </row>
    <row r="447">
      <c r="A447" s="5" t="inlineStr">
        <is>
          <t>LAR48_1</t>
        </is>
      </c>
      <c r="B447" s="5" t="inlineStr">
        <is>
          <t>La Roche Posay Toleriane Purifying Foaming Cream Cleanser 125ml</t>
        </is>
      </c>
      <c r="C447" s="5" t="inlineStr">
        <is>
          <t>All Item Groups</t>
        </is>
      </c>
      <c r="D447" s="5" t="inlineStr">
        <is>
          <t>Nos</t>
        </is>
      </c>
      <c r="E447" s="19" t="n">
        <v>2</v>
      </c>
      <c r="F447" s="20" t="n">
        <v>14000</v>
      </c>
      <c r="G447" s="21">
        <f>IF(E447=0,0,F447/E447)</f>
        <v/>
      </c>
    </row>
    <row r="448">
      <c r="A448" s="9" t="inlineStr">
        <is>
          <t>LAR49_1</t>
        </is>
      </c>
      <c r="B448" s="9" t="inlineStr">
        <is>
          <t>La Roche Posay Lipikar AP+ Fragrance Free Cleansing Oil 400ml</t>
        </is>
      </c>
      <c r="C448" s="9" t="inlineStr">
        <is>
          <t>All Item Groups</t>
        </is>
      </c>
      <c r="D448" s="9" t="inlineStr">
        <is>
          <t>Nos</t>
        </is>
      </c>
      <c r="E448" s="22" t="n">
        <v>1</v>
      </c>
      <c r="F448" s="23" t="n">
        <v>7500</v>
      </c>
      <c r="G448" s="24">
        <f>IF(E448=0,0,F448/E448)</f>
        <v/>
      </c>
    </row>
    <row r="449">
      <c r="A449" s="5" t="inlineStr">
        <is>
          <t>LAR50_1</t>
        </is>
      </c>
      <c r="B449" s="5" t="inlineStr">
        <is>
          <t>La Roche Posay Toleriane Double Cleanser Gel 400ml</t>
        </is>
      </c>
      <c r="C449" s="5" t="inlineStr">
        <is>
          <t>All Item Groups</t>
        </is>
      </c>
      <c r="D449" s="5" t="inlineStr">
        <is>
          <t>Nos</t>
        </is>
      </c>
      <c r="E449" s="19" t="n">
        <v>2</v>
      </c>
      <c r="F449" s="20" t="n">
        <v>15500</v>
      </c>
      <c r="G449" s="21">
        <f>IF(E449=0,0,F449/E449)</f>
        <v/>
      </c>
    </row>
    <row r="450">
      <c r="A450" s="9" t="inlineStr">
        <is>
          <t>LAR51_1</t>
        </is>
      </c>
      <c r="B450" s="9" t="inlineStr">
        <is>
          <t>La Roche Posay Lipikar Surgras Anti-Dryness Cream Wash 400ml</t>
        </is>
      </c>
      <c r="C450" s="9" t="inlineStr">
        <is>
          <t>All Item Groups</t>
        </is>
      </c>
      <c r="D450" s="9" t="inlineStr">
        <is>
          <t>Nos</t>
        </is>
      </c>
      <c r="E450" s="22" t="n">
        <v>1</v>
      </c>
      <c r="F450" s="23" t="n">
        <v>7500</v>
      </c>
      <c r="G450" s="24">
        <f>IF(E450=0,0,F450/E450)</f>
        <v/>
      </c>
    </row>
    <row r="451">
      <c r="A451" s="5" t="inlineStr">
        <is>
          <t>LAR52_1</t>
        </is>
      </c>
      <c r="B451" s="5" t="inlineStr">
        <is>
          <t>La Roche Posay Micellar Water Ultra Reactive Skin 400ml</t>
        </is>
      </c>
      <c r="C451" s="5" t="inlineStr">
        <is>
          <t>All Item Groups</t>
        </is>
      </c>
      <c r="D451" s="5" t="inlineStr">
        <is>
          <t>Nos</t>
        </is>
      </c>
      <c r="E451" s="19" t="n">
        <v>2</v>
      </c>
      <c r="F451" s="20" t="n">
        <v>15000</v>
      </c>
      <c r="G451" s="21">
        <f>IF(E451=0,0,F451/E451)</f>
        <v/>
      </c>
    </row>
    <row r="452">
      <c r="A452" s="9" t="inlineStr">
        <is>
          <t>LAR53_1</t>
        </is>
      </c>
      <c r="B452" s="9" t="inlineStr">
        <is>
          <t>La Roche Posay Lipikar Lavant Soothing Protecting Shower Gel 400ml</t>
        </is>
      </c>
      <c r="C452" s="9" t="inlineStr">
        <is>
          <t>All Item Groups</t>
        </is>
      </c>
      <c r="D452" s="9" t="inlineStr">
        <is>
          <t>Nos</t>
        </is>
      </c>
      <c r="E452" s="22" t="n">
        <v>3</v>
      </c>
      <c r="F452" s="23" t="n">
        <v>23500</v>
      </c>
      <c r="G452" s="24">
        <f>IF(E452=0,0,F452/E452)</f>
        <v/>
      </c>
    </row>
    <row r="453">
      <c r="A453" s="5" t="inlineStr">
        <is>
          <t>LAR55_1</t>
        </is>
      </c>
      <c r="B453" s="5" t="inlineStr">
        <is>
          <t>La Roche Posay Toleriane Caring Wash 200ml</t>
        </is>
      </c>
      <c r="C453" s="5" t="inlineStr">
        <is>
          <t>All Item Groups</t>
        </is>
      </c>
      <c r="D453" s="5" t="inlineStr">
        <is>
          <t>Nos</t>
        </is>
      </c>
      <c r="E453" s="19" t="n">
        <v>2</v>
      </c>
      <c r="F453" s="20" t="n">
        <v>15000</v>
      </c>
      <c r="G453" s="21">
        <f>IF(E453=0,0,F453/E453)</f>
        <v/>
      </c>
    </row>
    <row r="454">
      <c r="A454" s="9" t="inlineStr">
        <is>
          <t>LAR56_1</t>
        </is>
      </c>
      <c r="B454" s="9" t="inlineStr">
        <is>
          <t>La Roche Posay Effaclar Purifying Mask 100ml</t>
        </is>
      </c>
      <c r="C454" s="9" t="inlineStr">
        <is>
          <t>All Item Groups</t>
        </is>
      </c>
      <c r="D454" s="9" t="inlineStr">
        <is>
          <t>Nos</t>
        </is>
      </c>
      <c r="E454" s="22" t="n">
        <v>3</v>
      </c>
      <c r="F454" s="23" t="n">
        <v>22000</v>
      </c>
      <c r="G454" s="24">
        <f>IF(E454=0,0,F454/E454)</f>
        <v/>
      </c>
    </row>
    <row r="455">
      <c r="A455" s="5" t="inlineStr">
        <is>
          <t>LAR57_1</t>
        </is>
      </c>
      <c r="B455" s="5" t="inlineStr">
        <is>
          <t>La Roche Posay Effaclar Micellar Water Ultra Oily Skin 400ml</t>
        </is>
      </c>
      <c r="C455" s="5" t="inlineStr">
        <is>
          <t>All Item Groups</t>
        </is>
      </c>
      <c r="D455" s="5" t="inlineStr">
        <is>
          <t>Nos</t>
        </is>
      </c>
      <c r="E455" s="19" t="n">
        <v>2</v>
      </c>
      <c r="F455" s="20" t="n">
        <v>16000</v>
      </c>
      <c r="G455" s="21">
        <f>IF(E455=0,0,F455/E455)</f>
        <v/>
      </c>
    </row>
    <row r="456">
      <c r="A456" s="9" t="inlineStr">
        <is>
          <t>LAR58_1</t>
        </is>
      </c>
      <c r="B456" s="9" t="inlineStr">
        <is>
          <t>La Roche Posay Effaclar Duo+M Patch 22 Patches</t>
        </is>
      </c>
      <c r="C456" s="9" t="inlineStr">
        <is>
          <t>All Item Groups</t>
        </is>
      </c>
      <c r="D456" s="9" t="inlineStr">
        <is>
          <t>Nos</t>
        </is>
      </c>
      <c r="E456" s="22" t="n">
        <v>4</v>
      </c>
      <c r="F456" s="23" t="n">
        <v>16000</v>
      </c>
      <c r="G456" s="24">
        <f>IF(E456=0,0,F456/E456)</f>
        <v/>
      </c>
    </row>
    <row r="457">
      <c r="A457" s="5" t="inlineStr">
        <is>
          <t>LAR60_1</t>
        </is>
      </c>
      <c r="B457" s="5" t="inlineStr">
        <is>
          <t>La Roche Posay Toleriane Dermallergo Night Moisturizer 40ml</t>
        </is>
      </c>
      <c r="C457" s="5" t="inlineStr">
        <is>
          <t>All Item Groups</t>
        </is>
      </c>
      <c r="D457" s="5" t="inlineStr">
        <is>
          <t>Nos</t>
        </is>
      </c>
      <c r="E457" s="19" t="n">
        <v>2</v>
      </c>
      <c r="F457" s="20" t="n">
        <v>10000</v>
      </c>
      <c r="G457" s="21">
        <f>IF(E457=0,0,F457/E457)</f>
        <v/>
      </c>
    </row>
    <row r="458">
      <c r="A458" s="9" t="inlineStr">
        <is>
          <t>LAR62_1</t>
        </is>
      </c>
      <c r="B458" s="9" t="inlineStr">
        <is>
          <t>La Roche Posay Cicaplast Gel B5 40ml</t>
        </is>
      </c>
      <c r="C458" s="9" t="inlineStr">
        <is>
          <t>All Item Groups</t>
        </is>
      </c>
      <c r="D458" s="9" t="inlineStr">
        <is>
          <t>Nos</t>
        </is>
      </c>
      <c r="E458" s="22" t="n">
        <v>3</v>
      </c>
      <c r="F458" s="23" t="n">
        <v>15000</v>
      </c>
      <c r="G458" s="24">
        <f>IF(E458=0,0,F458/E458)</f>
        <v/>
      </c>
    </row>
    <row r="459">
      <c r="A459" s="5" t="inlineStr">
        <is>
          <t>LAR63_1</t>
        </is>
      </c>
      <c r="B459" s="5" t="inlineStr">
        <is>
          <t>La Roche Posay Lip Balm Levers Cicaplast Balm B5 7ml</t>
        </is>
      </c>
      <c r="C459" s="5" t="inlineStr">
        <is>
          <t>All Item Groups</t>
        </is>
      </c>
      <c r="D459" s="5" t="inlineStr">
        <is>
          <t>Nos</t>
        </is>
      </c>
      <c r="E459" s="19" t="n">
        <v>2</v>
      </c>
      <c r="F459" s="20" t="n">
        <v>10000</v>
      </c>
      <c r="G459" s="21">
        <f>IF(E459=0,0,F459/E459)</f>
        <v/>
      </c>
    </row>
    <row r="460">
      <c r="A460" s="9" t="inlineStr">
        <is>
          <t>LAR66_1</t>
        </is>
      </c>
      <c r="B460" s="9" t="inlineStr">
        <is>
          <t>La Roche Posay Toleriane Dermallergo Moisturizer Cream 40ml</t>
        </is>
      </c>
      <c r="C460" s="9" t="inlineStr">
        <is>
          <t>All Item Groups</t>
        </is>
      </c>
      <c r="D460" s="9" t="inlineStr">
        <is>
          <t>Nos</t>
        </is>
      </c>
      <c r="E460" s="22" t="n">
        <v>2</v>
      </c>
      <c r="F460" s="23" t="n">
        <v>10000</v>
      </c>
      <c r="G460" s="24">
        <f>IF(E460=0,0,F460/E460)</f>
        <v/>
      </c>
    </row>
    <row r="461">
      <c r="A461" s="5" t="inlineStr">
        <is>
          <t>LAR68_1</t>
        </is>
      </c>
      <c r="B461" s="5" t="inlineStr">
        <is>
          <t>La Roche Posay Toleriane Dermo Cleanser 200ml</t>
        </is>
      </c>
      <c r="C461" s="5" t="inlineStr">
        <is>
          <t>All Item Groups</t>
        </is>
      </c>
      <c r="D461" s="5" t="inlineStr">
        <is>
          <t>Nos</t>
        </is>
      </c>
      <c r="E461" s="19" t="n">
        <v>4</v>
      </c>
      <c r="F461" s="20" t="n">
        <v>28000</v>
      </c>
      <c r="G461" s="21">
        <f>IF(E461=0,0,F461/E461)</f>
        <v/>
      </c>
    </row>
    <row r="462">
      <c r="A462" s="9" t="inlineStr">
        <is>
          <t>LAR69_1</t>
        </is>
      </c>
      <c r="B462" s="9" t="inlineStr">
        <is>
          <t>La Roche Posay Toleriane Dermallergo Eye Cream For Sensitive Skin 20ml</t>
        </is>
      </c>
      <c r="C462" s="9" t="inlineStr">
        <is>
          <t>All Item Groups</t>
        </is>
      </c>
      <c r="D462" s="9" t="inlineStr">
        <is>
          <t>Nos</t>
        </is>
      </c>
      <c r="E462" s="22" t="n">
        <v>2</v>
      </c>
      <c r="F462" s="23" t="n">
        <v>14000</v>
      </c>
      <c r="G462" s="24">
        <f>IF(E462=0,0,F462/E462)</f>
        <v/>
      </c>
    </row>
    <row r="463">
      <c r="A463" s="5" t="inlineStr">
        <is>
          <t>LAR70_1</t>
        </is>
      </c>
      <c r="B463" s="5" t="inlineStr">
        <is>
          <t>La Roche-Posay Toleriane Caring Wash 50ml</t>
        </is>
      </c>
      <c r="C463" s="5" t="inlineStr">
        <is>
          <t>All Item Groups</t>
        </is>
      </c>
      <c r="D463" s="5" t="inlineStr">
        <is>
          <t>Nos</t>
        </is>
      </c>
      <c r="E463" s="19" t="n">
        <v>4</v>
      </c>
      <c r="F463" s="20" t="n">
        <v>12000</v>
      </c>
      <c r="G463" s="21">
        <f>IF(E463=0,0,F463/E463)</f>
        <v/>
      </c>
    </row>
    <row r="464">
      <c r="A464" s="9" t="inlineStr">
        <is>
          <t>LAR71_1</t>
        </is>
      </c>
      <c r="B464" s="9" t="inlineStr">
        <is>
          <t>La RochePosay Toleriane Micellar Water 50ml</t>
        </is>
      </c>
      <c r="C464" s="9" t="inlineStr">
        <is>
          <t>All Item Groups</t>
        </is>
      </c>
      <c r="D464" s="9" t="inlineStr">
        <is>
          <t>Nos</t>
        </is>
      </c>
      <c r="E464" s="22" t="n">
        <v>8</v>
      </c>
      <c r="F464" s="23" t="n">
        <v>24000</v>
      </c>
      <c r="G464" s="24">
        <f>IF(E464=0,0,F464/E464)</f>
        <v/>
      </c>
    </row>
    <row r="465">
      <c r="A465" s="5" t="inlineStr">
        <is>
          <t>LAR73_1</t>
        </is>
      </c>
      <c r="B465" s="5" t="inlineStr">
        <is>
          <t>La Roche-Posay Thermal Spring Water Face Mist 48g</t>
        </is>
      </c>
      <c r="C465" s="5" t="inlineStr">
        <is>
          <t>All Item Groups</t>
        </is>
      </c>
      <c r="D465" s="5" t="inlineStr">
        <is>
          <t>Nos</t>
        </is>
      </c>
      <c r="E465" s="19" t="n">
        <v>2</v>
      </c>
      <c r="F465" s="20" t="n">
        <v>6000</v>
      </c>
      <c r="G465" s="21">
        <f>IF(E465=0,0,F465/E465)</f>
        <v/>
      </c>
    </row>
    <row r="466">
      <c r="A466" s="9" t="inlineStr">
        <is>
          <t>LAR74_1</t>
        </is>
      </c>
      <c r="B466" s="9" t="inlineStr">
        <is>
          <t>La Roche Posay Hydraphase HA Light Hyaluronic Acid Face Moisturizer 40ml</t>
        </is>
      </c>
      <c r="C466" s="9" t="inlineStr">
        <is>
          <t>All Item Groups</t>
        </is>
      </c>
      <c r="D466" s="9" t="inlineStr">
        <is>
          <t>Nos</t>
        </is>
      </c>
      <c r="E466" s="22" t="n">
        <v>2</v>
      </c>
      <c r="F466" s="23" t="n">
        <v>11000</v>
      </c>
      <c r="G466" s="24">
        <f>IF(E466=0,0,F466/E466)</f>
        <v/>
      </c>
    </row>
    <row r="467">
      <c r="A467" s="5" t="inlineStr">
        <is>
          <t>LAR75_1</t>
        </is>
      </c>
      <c r="B467" s="5" t="inlineStr">
        <is>
          <t>La Roche Posay Hydraphase HA Rich Hyaluronic Acid Face Cream 40ml</t>
        </is>
      </c>
      <c r="C467" s="5" t="inlineStr">
        <is>
          <t>All Item Groups</t>
        </is>
      </c>
      <c r="D467" s="5" t="inlineStr">
        <is>
          <t>Nos</t>
        </is>
      </c>
      <c r="E467" s="19" t="n">
        <v>2</v>
      </c>
      <c r="F467" s="20" t="n">
        <v>11000</v>
      </c>
      <c r="G467" s="21">
        <f>IF(E467=0,0,F467/E467)</f>
        <v/>
      </c>
    </row>
    <row r="468">
      <c r="A468" s="9" t="inlineStr">
        <is>
          <t>LAR76_1</t>
        </is>
      </c>
      <c r="B468" s="9" t="inlineStr">
        <is>
          <t>La Roche Posay Hyalu B5 Water Gel Moisturizer 40ml</t>
        </is>
      </c>
      <c r="C468" s="9" t="inlineStr">
        <is>
          <t>All Item Groups</t>
        </is>
      </c>
      <c r="D468" s="9" t="inlineStr">
        <is>
          <t>Nos</t>
        </is>
      </c>
      <c r="E468" s="22" t="n">
        <v>1</v>
      </c>
      <c r="F468" s="23" t="n">
        <v>7000</v>
      </c>
      <c r="G468" s="24">
        <f>IF(E468=0,0,F468/E468)</f>
        <v/>
      </c>
    </row>
    <row r="469">
      <c r="A469" s="5" t="inlineStr">
        <is>
          <t>LCLL01_3</t>
        </is>
      </c>
      <c r="B469" s="5" t="inlineStr">
        <is>
          <t>Loreal Collagen Moisture Filler Daily Fragrance Free Moisturizer 48g</t>
        </is>
      </c>
      <c r="C469" s="5" t="inlineStr">
        <is>
          <t>All Item Groups</t>
        </is>
      </c>
      <c r="D469" s="5" t="inlineStr">
        <is>
          <t>Nos</t>
        </is>
      </c>
      <c r="E469" s="19" t="n">
        <v>2</v>
      </c>
      <c r="F469" s="20" t="n">
        <v>10000</v>
      </c>
      <c r="G469" s="21">
        <f>IF(E469=0,0,F469/E469)</f>
        <v/>
      </c>
    </row>
    <row r="470">
      <c r="A470" s="9" t="inlineStr">
        <is>
          <t>LCLL02_1</t>
        </is>
      </c>
      <c r="B470" s="9" t="inlineStr">
        <is>
          <t>Loreal Collagen Moisture Filler Daily Moisturizer 48g</t>
        </is>
      </c>
      <c r="C470" s="9" t="inlineStr">
        <is>
          <t>All Item Groups</t>
        </is>
      </c>
      <c r="D470" s="9" t="inlineStr">
        <is>
          <t>Nos</t>
        </is>
      </c>
      <c r="E470" s="22" t="n">
        <v>1</v>
      </c>
      <c r="F470" s="23" t="n">
        <v>5000</v>
      </c>
      <c r="G470" s="24">
        <f>IF(E470=0,0,F470/E470)</f>
        <v/>
      </c>
    </row>
    <row r="471">
      <c r="A471" s="5" t="inlineStr">
        <is>
          <t>LEP06_2</t>
        </is>
      </c>
      <c r="B471" s="5" t="inlineStr">
        <is>
          <t>Loreal Paris Extraordinary Oil For Coloured Hair 100ml</t>
        </is>
      </c>
      <c r="C471" s="5" t="inlineStr">
        <is>
          <t>All Item Groups</t>
        </is>
      </c>
      <c r="D471" s="5" t="inlineStr">
        <is>
          <t>Nos</t>
        </is>
      </c>
      <c r="E471" s="19" t="n">
        <v>2</v>
      </c>
      <c r="F471" s="20" t="n">
        <v>7600</v>
      </c>
      <c r="G471" s="21">
        <f>IF(E471=0,0,F471/E471)</f>
        <v/>
      </c>
    </row>
    <row r="472">
      <c r="A472" s="9" t="inlineStr">
        <is>
          <t>LGB01_1</t>
        </is>
      </c>
      <c r="B472" s="9" t="inlineStr">
        <is>
          <t>Loreal Glycolic Bright Glowing Daily Cleanser Foam 100ml</t>
        </is>
      </c>
      <c r="C472" s="9" t="inlineStr">
        <is>
          <t>All Item Groups</t>
        </is>
      </c>
      <c r="D472" s="9" t="inlineStr">
        <is>
          <t>Nos</t>
        </is>
      </c>
      <c r="E472" s="22" t="n">
        <v>1</v>
      </c>
      <c r="F472" s="23" t="n">
        <v>2950</v>
      </c>
      <c r="G472" s="24">
        <f>IF(E472=0,0,F472/E472)</f>
        <v/>
      </c>
    </row>
    <row r="473">
      <c r="A473" s="5" t="inlineStr">
        <is>
          <t>LGB02_1</t>
        </is>
      </c>
      <c r="B473" s="5" t="inlineStr">
        <is>
          <t>Loreal Glycolic Bright Glowing Day Cream SPF17 50ml</t>
        </is>
      </c>
      <c r="C473" s="5" t="inlineStr">
        <is>
          <t>All Item Groups</t>
        </is>
      </c>
      <c r="D473" s="5" t="inlineStr">
        <is>
          <t>Nos</t>
        </is>
      </c>
      <c r="E473" s="19" t="n">
        <v>3</v>
      </c>
      <c r="F473" s="20" t="n">
        <v>16941.67</v>
      </c>
      <c r="G473" s="21">
        <f>IF(E473=0,0,F473/E473)</f>
        <v/>
      </c>
    </row>
    <row r="474">
      <c r="A474" s="9" t="inlineStr">
        <is>
          <t>LGB04_1</t>
        </is>
      </c>
      <c r="B474" s="9" t="inlineStr">
        <is>
          <t>Loreal Paris Glycolic Bright Glowing Night Cream 50ml</t>
        </is>
      </c>
      <c r="C474" s="9" t="inlineStr">
        <is>
          <t>All Item Groups</t>
        </is>
      </c>
      <c r="D474" s="9" t="inlineStr">
        <is>
          <t>Nos</t>
        </is>
      </c>
      <c r="E474" s="22" t="n">
        <v>3</v>
      </c>
      <c r="F474" s="23" t="n">
        <v>16850</v>
      </c>
      <c r="G474" s="24">
        <f>IF(E474=0,0,F474/E474)</f>
        <v/>
      </c>
    </row>
    <row r="475">
      <c r="A475" s="5" t="inlineStr">
        <is>
          <t>LGB12_1</t>
        </is>
      </c>
      <c r="B475" s="5" t="inlineStr">
        <is>
          <t>Loreal Glycolic Bright Glowing Peeling Toner 128ml</t>
        </is>
      </c>
      <c r="C475" s="5" t="inlineStr">
        <is>
          <t>All Item Groups</t>
        </is>
      </c>
      <c r="D475" s="5" t="inlineStr">
        <is>
          <t>Nos</t>
        </is>
      </c>
      <c r="E475" s="19" t="n">
        <v>3</v>
      </c>
      <c r="F475" s="20" t="n">
        <v>14850</v>
      </c>
      <c r="G475" s="21">
        <f>IF(E475=0,0,F475/E475)</f>
        <v/>
      </c>
    </row>
    <row r="476">
      <c r="A476" s="9" t="inlineStr">
        <is>
          <t>LGR05_1</t>
        </is>
      </c>
      <c r="B476" s="9" t="inlineStr">
        <is>
          <t>Loreal Revitalift Derm Intensives 10% Glycolic Acid Resurfacing Serum 30ml</t>
        </is>
      </c>
      <c r="C476" s="9" t="inlineStr">
        <is>
          <t>All Item Groups</t>
        </is>
      </c>
      <c r="D476" s="9" t="inlineStr">
        <is>
          <t>Nos</t>
        </is>
      </c>
      <c r="E476" s="22" t="n">
        <v>2</v>
      </c>
      <c r="F476" s="23" t="n">
        <v>20000</v>
      </c>
      <c r="G476" s="24">
        <f>IF(E476=0,0,F476/E476)</f>
        <v/>
      </c>
    </row>
    <row r="477">
      <c r="A477" s="5" t="inlineStr">
        <is>
          <t>LHMC01_2</t>
        </is>
      </c>
      <c r="B477" s="5" t="inlineStr">
        <is>
          <t>Loreal Hyaluron 72H Moisture Sealing Conditioner 400ml</t>
        </is>
      </c>
      <c r="C477" s="5" t="inlineStr">
        <is>
          <t>All Item Groups</t>
        </is>
      </c>
      <c r="D477" s="5" t="inlineStr">
        <is>
          <t>Nos</t>
        </is>
      </c>
      <c r="E477" s="19" t="n">
        <v>1</v>
      </c>
      <c r="F477" s="20" t="n">
        <v>2750</v>
      </c>
      <c r="G477" s="21">
        <f>IF(E477=0,0,F477/E477)</f>
        <v/>
      </c>
    </row>
    <row r="478">
      <c r="A478" s="9" t="inlineStr">
        <is>
          <t>LHMC02_3</t>
        </is>
      </c>
      <c r="B478" s="9" t="inlineStr">
        <is>
          <t>Loreal Hyaluron 72H Moisture Sealing Shampoo 400ml</t>
        </is>
      </c>
      <c r="C478" s="9" t="inlineStr">
        <is>
          <t>All Item Groups</t>
        </is>
      </c>
      <c r="D478" s="9" t="inlineStr">
        <is>
          <t>Nos</t>
        </is>
      </c>
      <c r="E478" s="22" t="n">
        <v>3</v>
      </c>
      <c r="F478" s="23" t="n">
        <v>8250</v>
      </c>
      <c r="G478" s="24">
        <f>IF(E478=0,0,F478/E478)</f>
        <v/>
      </c>
    </row>
    <row r="479">
      <c r="A479" s="5" t="inlineStr">
        <is>
          <t>LHMC03_2</t>
        </is>
      </c>
      <c r="B479" s="5" t="inlineStr">
        <is>
          <t>Loreal Elvive Hydra Pure 72H Purifying Shampoo 400ml</t>
        </is>
      </c>
      <c r="C479" s="5" t="inlineStr">
        <is>
          <t>All Item Groups</t>
        </is>
      </c>
      <c r="D479" s="5" t="inlineStr">
        <is>
          <t>Nos</t>
        </is>
      </c>
      <c r="E479" s="19" t="n">
        <v>4</v>
      </c>
      <c r="F479" s="20" t="n">
        <v>12000</v>
      </c>
      <c r="G479" s="21">
        <f>IF(E479=0,0,F479/E479)</f>
        <v/>
      </c>
    </row>
    <row r="480">
      <c r="A480" s="9" t="inlineStr">
        <is>
          <t>LHMC04_1</t>
        </is>
      </c>
      <c r="B480" s="9" t="inlineStr">
        <is>
          <t>Loreal Elvive Hydra Pure 72H Conditioner 300ml</t>
        </is>
      </c>
      <c r="C480" s="9" t="inlineStr">
        <is>
          <t>All Item Groups</t>
        </is>
      </c>
      <c r="D480" s="9" t="inlineStr">
        <is>
          <t>Nos</t>
        </is>
      </c>
      <c r="E480" s="22" t="n">
        <v>2</v>
      </c>
      <c r="F480" s="23" t="n">
        <v>6400</v>
      </c>
      <c r="G480" s="24">
        <f>IF(E480=0,0,F480/E480)</f>
        <v/>
      </c>
    </row>
    <row r="481">
      <c r="A481" s="5" t="inlineStr">
        <is>
          <t>LIC01_1</t>
        </is>
      </c>
      <c r="B481" s="5" t="inlineStr">
        <is>
          <t>LipIce Sheer Color Strawberry Lip Balm 2.4g</t>
        </is>
      </c>
      <c r="C481" s="5" t="inlineStr">
        <is>
          <t>All Item Groups</t>
        </is>
      </c>
      <c r="D481" s="5" t="inlineStr">
        <is>
          <t>Nos</t>
        </is>
      </c>
      <c r="E481" s="19" t="n">
        <v>2</v>
      </c>
      <c r="F481" s="20" t="n">
        <v>2005.08</v>
      </c>
      <c r="G481" s="21">
        <f>IF(E481=0,0,F481/E481)</f>
        <v/>
      </c>
    </row>
    <row r="482">
      <c r="A482" s="9" t="inlineStr">
        <is>
          <t>LIC02_1</t>
        </is>
      </c>
      <c r="B482" s="9" t="inlineStr">
        <is>
          <t>LipIce Sheer Color Natural Lip Balm 2.4g</t>
        </is>
      </c>
      <c r="C482" s="9" t="inlineStr">
        <is>
          <t>All Item Groups</t>
        </is>
      </c>
      <c r="D482" s="9" t="inlineStr">
        <is>
          <t>Nos</t>
        </is>
      </c>
      <c r="E482" s="22" t="n">
        <v>5</v>
      </c>
      <c r="F482" s="23" t="n">
        <v>5012.7</v>
      </c>
      <c r="G482" s="24">
        <f>IF(E482=0,0,F482/E482)</f>
        <v/>
      </c>
    </row>
    <row r="483">
      <c r="A483" s="5" t="inlineStr">
        <is>
          <t>LIFE010_1</t>
        </is>
      </c>
      <c r="B483" s="5" t="inlineStr">
        <is>
          <t>Life Brand Moisturizing Foot Masks Shea Butter Coconut Oil</t>
        </is>
      </c>
      <c r="C483" s="5" t="inlineStr">
        <is>
          <t>All Item Groups</t>
        </is>
      </c>
      <c r="D483" s="5" t="inlineStr">
        <is>
          <t>Nos</t>
        </is>
      </c>
      <c r="E483" s="19" t="n">
        <v>25</v>
      </c>
      <c r="F483" s="20" t="n">
        <v>15000</v>
      </c>
      <c r="G483" s="21">
        <f>IF(E483=0,0,F483/E483)</f>
        <v/>
      </c>
    </row>
    <row r="484">
      <c r="A484" s="9" t="inlineStr">
        <is>
          <t>LIFE011_1</t>
        </is>
      </c>
      <c r="B484" s="9" t="inlineStr">
        <is>
          <t>Life Brand Purifying Serum  Niacinamide Sheet Mask</t>
        </is>
      </c>
      <c r="C484" s="9" t="inlineStr">
        <is>
          <t>All Item Groups</t>
        </is>
      </c>
      <c r="D484" s="9" t="inlineStr">
        <is>
          <t>Nos</t>
        </is>
      </c>
      <c r="E484" s="22" t="n">
        <v>3</v>
      </c>
      <c r="F484" s="23" t="n">
        <v>1800</v>
      </c>
      <c r="G484" s="24">
        <f>IF(E484=0,0,F484/E484)</f>
        <v/>
      </c>
    </row>
    <row r="485">
      <c r="A485" s="5" t="inlineStr">
        <is>
          <t>LIFE012_1</t>
        </is>
      </c>
      <c r="B485" s="5" t="inlineStr">
        <is>
          <t>Life Brand Exfoliating Lime Caviar Citrus Foot Mask S-M</t>
        </is>
      </c>
      <c r="C485" s="5" t="inlineStr">
        <is>
          <t>All Item Groups</t>
        </is>
      </c>
      <c r="D485" s="5" t="inlineStr">
        <is>
          <t>Nos</t>
        </is>
      </c>
      <c r="E485" s="19" t="n">
        <v>4</v>
      </c>
      <c r="F485" s="20" t="n">
        <v>2400</v>
      </c>
      <c r="G485" s="21">
        <f>IF(E485=0,0,F485/E485)</f>
        <v/>
      </c>
    </row>
    <row r="486">
      <c r="A486" s="9" t="inlineStr">
        <is>
          <t>LIFE013_1</t>
        </is>
      </c>
      <c r="B486" s="9" t="inlineStr">
        <is>
          <t>Life Brand Brightening Rosewater Niacinamide Sheet Mask</t>
        </is>
      </c>
      <c r="C486" s="9" t="inlineStr">
        <is>
          <t>All Item Groups</t>
        </is>
      </c>
      <c r="D486" s="9" t="inlineStr">
        <is>
          <t>Nos</t>
        </is>
      </c>
      <c r="E486" s="22" t="n">
        <v>40</v>
      </c>
      <c r="F486" s="23" t="n">
        <v>24000</v>
      </c>
      <c r="G486" s="24">
        <f>IF(E486=0,0,F486/E486)</f>
        <v/>
      </c>
    </row>
    <row r="487">
      <c r="A487" s="5" t="inlineStr">
        <is>
          <t>LIFE014_1</t>
        </is>
      </c>
      <c r="B487" s="5" t="inlineStr">
        <is>
          <t>Life Brand Purifying Charcoal Facial Sheet Mask</t>
        </is>
      </c>
      <c r="C487" s="5" t="inlineStr">
        <is>
          <t>All Item Groups</t>
        </is>
      </c>
      <c r="D487" s="5" t="inlineStr">
        <is>
          <t>Nos</t>
        </is>
      </c>
      <c r="E487" s="19" t="n">
        <v>30</v>
      </c>
      <c r="F487" s="20" t="n">
        <v>18000</v>
      </c>
      <c r="G487" s="21">
        <f>IF(E487=0,0,F487/E487)</f>
        <v/>
      </c>
    </row>
    <row r="488">
      <c r="A488" s="9" t="inlineStr">
        <is>
          <t>LIFE015_1</t>
        </is>
      </c>
      <c r="B488" s="9" t="inlineStr">
        <is>
          <t>Life Brand Moisturizing Foot Masks Shea Butter &amp; Coconut Oil L-XL</t>
        </is>
      </c>
      <c r="C488" s="9" t="inlineStr">
        <is>
          <t>All Item Groups</t>
        </is>
      </c>
      <c r="D488" s="9" t="inlineStr">
        <is>
          <t>Nos</t>
        </is>
      </c>
      <c r="E488" s="22" t="n">
        <v>16</v>
      </c>
      <c r="F488" s="23" t="n">
        <v>9600</v>
      </c>
      <c r="G488" s="24">
        <f>IF(E488=0,0,F488/E488)</f>
        <v/>
      </c>
    </row>
    <row r="489">
      <c r="A489" s="5" t="inlineStr">
        <is>
          <t>LIFE01_1</t>
        </is>
      </c>
      <c r="B489" s="5" t="inlineStr">
        <is>
          <t>Life Brand Soothing Serum 1% Provitamin B5 Sheet Mask</t>
        </is>
      </c>
      <c r="C489" s="5" t="inlineStr">
        <is>
          <t>All Item Groups</t>
        </is>
      </c>
      <c r="D489" s="5" t="inlineStr">
        <is>
          <t>Nos</t>
        </is>
      </c>
      <c r="E489" s="19" t="n">
        <v>6</v>
      </c>
      <c r="F489" s="20" t="n">
        <v>3600</v>
      </c>
      <c r="G489" s="21">
        <f>IF(E489=0,0,F489/E489)</f>
        <v/>
      </c>
    </row>
    <row r="490">
      <c r="A490" s="9" t="inlineStr">
        <is>
          <t>LIFE02_1</t>
        </is>
      </c>
      <c r="B490" s="9" t="inlineStr">
        <is>
          <t>Life Brand Moisturizing Ceramide Cream Sheet Mask</t>
        </is>
      </c>
      <c r="C490" s="9" t="inlineStr">
        <is>
          <t>All Item Groups</t>
        </is>
      </c>
      <c r="D490" s="9" t="inlineStr">
        <is>
          <t>Nos</t>
        </is>
      </c>
      <c r="E490" s="22" t="n">
        <v>6</v>
      </c>
      <c r="F490" s="23" t="n">
        <v>3600</v>
      </c>
      <c r="G490" s="24">
        <f>IF(E490=0,0,F490/E490)</f>
        <v/>
      </c>
    </row>
    <row r="491">
      <c r="A491" s="5" t="inlineStr">
        <is>
          <t>LIFE03_1</t>
        </is>
      </c>
      <c r="B491" s="5" t="inlineStr">
        <is>
          <t>Life Brand Hydrating Serum Hyaluronic Acid Sheet Mask</t>
        </is>
      </c>
      <c r="C491" s="5" t="inlineStr">
        <is>
          <t>All Item Groups</t>
        </is>
      </c>
      <c r="D491" s="5" t="inlineStr">
        <is>
          <t>Nos</t>
        </is>
      </c>
      <c r="E491" s="19" t="n">
        <v>24</v>
      </c>
      <c r="F491" s="20" t="n">
        <v>14400</v>
      </c>
      <c r="G491" s="21">
        <f>IF(E491=0,0,F491/E491)</f>
        <v/>
      </c>
    </row>
    <row r="492">
      <c r="A492" s="9" t="inlineStr">
        <is>
          <t>LIFE04_1</t>
        </is>
      </c>
      <c r="B492" s="9" t="inlineStr">
        <is>
          <t>Life Brand Nourishing Hand Mask</t>
        </is>
      </c>
      <c r="C492" s="9" t="inlineStr">
        <is>
          <t>All Item Groups</t>
        </is>
      </c>
      <c r="D492" s="9" t="inlineStr">
        <is>
          <t>Nos</t>
        </is>
      </c>
      <c r="E492" s="22" t="n">
        <v>22</v>
      </c>
      <c r="F492" s="23" t="n">
        <v>13200</v>
      </c>
      <c r="G492" s="24">
        <f>IF(E492=0,0,F492/E492)</f>
        <v/>
      </c>
    </row>
    <row r="493">
      <c r="A493" s="5" t="inlineStr">
        <is>
          <t>LIFE05_1</t>
        </is>
      </c>
      <c r="B493" s="5" t="inlineStr">
        <is>
          <t>Life Brand Brightening Vitamin C  Sheet Mask</t>
        </is>
      </c>
      <c r="C493" s="5" t="inlineStr">
        <is>
          <t>All Item Groups</t>
        </is>
      </c>
      <c r="D493" s="5" t="inlineStr">
        <is>
          <t>Nos</t>
        </is>
      </c>
      <c r="E493" s="19" t="n">
        <v>9</v>
      </c>
      <c r="F493" s="20" t="n">
        <v>5400</v>
      </c>
      <c r="G493" s="21">
        <f>IF(E493=0,0,F493/E493)</f>
        <v/>
      </c>
    </row>
    <row r="494">
      <c r="A494" s="9" t="inlineStr">
        <is>
          <t>LIFE06_1</t>
        </is>
      </c>
      <c r="B494" s="9" t="inlineStr">
        <is>
          <t>Life Brand Retinol Hydrogel Sheet Mask</t>
        </is>
      </c>
      <c r="C494" s="9" t="inlineStr">
        <is>
          <t>All Item Groups</t>
        </is>
      </c>
      <c r="D494" s="9" t="inlineStr">
        <is>
          <t>Nos</t>
        </is>
      </c>
      <c r="E494" s="22" t="n">
        <v>21</v>
      </c>
      <c r="F494" s="23" t="n">
        <v>12600</v>
      </c>
      <c r="G494" s="24">
        <f>IF(E494=0,0,F494/E494)</f>
        <v/>
      </c>
    </row>
    <row r="495">
      <c r="A495" s="5" t="inlineStr">
        <is>
          <t>LIFE07_1</t>
        </is>
      </c>
      <c r="B495" s="5" t="inlineStr">
        <is>
          <t>Life Brand Freezing Hydrogel Facial Sheet Mask</t>
        </is>
      </c>
      <c r="C495" s="5" t="inlineStr">
        <is>
          <t>All Item Groups</t>
        </is>
      </c>
      <c r="D495" s="5" t="inlineStr">
        <is>
          <t>Nos</t>
        </is>
      </c>
      <c r="E495" s="19" t="n">
        <v>17</v>
      </c>
      <c r="F495" s="20" t="n">
        <v>10200</v>
      </c>
      <c r="G495" s="21">
        <f>IF(E495=0,0,F495/E495)</f>
        <v/>
      </c>
    </row>
    <row r="496">
      <c r="A496" s="9" t="inlineStr">
        <is>
          <t>LIFE08_1</t>
        </is>
      </c>
      <c r="B496" s="9" t="inlineStr">
        <is>
          <t>Life Brand Clarifying Mud Facial Sheet Mask with Volcanic Ash and Zinc</t>
        </is>
      </c>
      <c r="C496" s="9" t="inlineStr">
        <is>
          <t>All Item Groups</t>
        </is>
      </c>
      <c r="D496" s="9" t="inlineStr">
        <is>
          <t>Nos</t>
        </is>
      </c>
      <c r="E496" s="22" t="n">
        <v>27</v>
      </c>
      <c r="F496" s="23" t="n">
        <v>16200</v>
      </c>
      <c r="G496" s="24">
        <f>IF(E496=0,0,F496/E496)</f>
        <v/>
      </c>
    </row>
    <row r="497">
      <c r="A497" s="5" t="inlineStr">
        <is>
          <t>LIFE09_1</t>
        </is>
      </c>
      <c r="B497" s="5" t="inlineStr">
        <is>
          <t>Life Brand Brightening Eclaircissant  Sheet Mask</t>
        </is>
      </c>
      <c r="C497" s="5" t="inlineStr">
        <is>
          <t>All Item Groups</t>
        </is>
      </c>
      <c r="D497" s="5" t="inlineStr">
        <is>
          <t>Nos</t>
        </is>
      </c>
      <c r="E497" s="19" t="n">
        <v>19</v>
      </c>
      <c r="F497" s="20" t="n">
        <v>11400</v>
      </c>
      <c r="G497" s="21">
        <f>IF(E497=0,0,F497/E497)</f>
        <v/>
      </c>
    </row>
    <row r="498">
      <c r="A498" s="9" t="inlineStr">
        <is>
          <t>LMN04_3</t>
        </is>
      </c>
      <c r="B498" s="9" t="inlineStr">
        <is>
          <t>Loreal Paris Revitalift 12% Pure Vitamin C Serum 30ml</t>
        </is>
      </c>
      <c r="C498" s="9" t="inlineStr">
        <is>
          <t>All Item Groups</t>
        </is>
      </c>
      <c r="D498" s="9" t="inlineStr">
        <is>
          <t>Nos</t>
        </is>
      </c>
      <c r="E498" s="22" t="n">
        <v>2</v>
      </c>
      <c r="F498" s="23" t="n">
        <v>12700</v>
      </c>
      <c r="G498" s="24">
        <f>IF(E498=0,0,F498/E498)</f>
        <v/>
      </c>
    </row>
    <row r="499">
      <c r="A499" s="5" t="inlineStr">
        <is>
          <t>LO0010_1</t>
        </is>
      </c>
      <c r="B499" s="5" t="inlineStr">
        <is>
          <t>Loreal Paris Revitalift Laser Triple Action Day Cream 50ml</t>
        </is>
      </c>
      <c r="C499" s="5" t="inlineStr">
        <is>
          <t>All Item Groups</t>
        </is>
      </c>
      <c r="D499" s="5" t="inlineStr">
        <is>
          <t>Nos</t>
        </is>
      </c>
      <c r="E499" s="19" t="n">
        <v>4</v>
      </c>
      <c r="F499" s="20" t="n">
        <v>24800</v>
      </c>
      <c r="G499" s="21">
        <f>IF(E499=0,0,F499/E499)</f>
        <v/>
      </c>
    </row>
    <row r="500">
      <c r="A500" s="9" t="inlineStr">
        <is>
          <t>LO0011_1</t>
        </is>
      </c>
      <c r="B500" s="9" t="inlineStr">
        <is>
          <t>Loreal Paris Revitalift Laser Eye Bag Instant Eraser 15ml</t>
        </is>
      </c>
      <c r="C500" s="9" t="inlineStr">
        <is>
          <t>All Item Groups</t>
        </is>
      </c>
      <c r="D500" s="9" t="inlineStr">
        <is>
          <t>Nos</t>
        </is>
      </c>
      <c r="E500" s="22" t="n">
        <v>2</v>
      </c>
      <c r="F500" s="23" t="n">
        <v>12400</v>
      </c>
      <c r="G500" s="24">
        <f>IF(E500=0,0,F500/E500)</f>
        <v/>
      </c>
    </row>
    <row r="501">
      <c r="A501" s="5" t="inlineStr">
        <is>
          <t>LO008_1</t>
        </is>
      </c>
      <c r="B501" s="5" t="inlineStr">
        <is>
          <t>Loreal Dermo-Expertise Aura Perfect Rosy Night Cream 50ml</t>
        </is>
      </c>
      <c r="C501" s="5" t="inlineStr">
        <is>
          <t>All Item Groups</t>
        </is>
      </c>
      <c r="D501" s="5" t="inlineStr">
        <is>
          <t>Nos</t>
        </is>
      </c>
      <c r="E501" s="19" t="n">
        <v>2</v>
      </c>
      <c r="F501" s="20" t="n">
        <v>10650</v>
      </c>
      <c r="G501" s="21">
        <f>IF(E501=0,0,F501/E501)</f>
        <v/>
      </c>
    </row>
    <row r="502">
      <c r="A502" s="9" t="inlineStr">
        <is>
          <t>LO009_1</t>
        </is>
      </c>
      <c r="B502" s="9" t="inlineStr">
        <is>
          <t>Loreal Paris Revitalift Laser Triple Action Anti Aging Night Cream 50ml</t>
        </is>
      </c>
      <c r="C502" s="9" t="inlineStr">
        <is>
          <t>All Item Groups</t>
        </is>
      </c>
      <c r="D502" s="9" t="inlineStr">
        <is>
          <t>Nos</t>
        </is>
      </c>
      <c r="E502" s="22" t="n">
        <v>3</v>
      </c>
      <c r="F502" s="23" t="n">
        <v>17700</v>
      </c>
      <c r="G502" s="24">
        <f>IF(E502=0,0,F502/E502)</f>
        <v/>
      </c>
    </row>
    <row r="503">
      <c r="A503" s="5" t="inlineStr">
        <is>
          <t>LO13_2</t>
        </is>
      </c>
      <c r="B503" s="5" t="inlineStr">
        <is>
          <t>Loreal Elvive Extraordinary Oil Nourishing Conditioner 300ml</t>
        </is>
      </c>
      <c r="C503" s="5" t="inlineStr">
        <is>
          <t>All Item Groups</t>
        </is>
      </c>
      <c r="D503" s="5" t="inlineStr">
        <is>
          <t>Nos</t>
        </is>
      </c>
      <c r="E503" s="19" t="n">
        <v>2</v>
      </c>
      <c r="F503" s="20" t="n">
        <v>5300</v>
      </c>
      <c r="G503" s="21">
        <f>IF(E503=0,0,F503/E503)</f>
        <v/>
      </c>
    </row>
    <row r="504">
      <c r="A504" s="9" t="inlineStr">
        <is>
          <t>LOA003_1</t>
        </is>
      </c>
      <c r="B504" s="9" t="inlineStr">
        <is>
          <t>Loreal Age Perfect Collagen Expert Day Cream 50ml</t>
        </is>
      </c>
      <c r="C504" s="9" t="inlineStr">
        <is>
          <t>All Item Groups</t>
        </is>
      </c>
      <c r="D504" s="9" t="inlineStr">
        <is>
          <t>Nos</t>
        </is>
      </c>
      <c r="E504" s="22" t="n">
        <v>3</v>
      </c>
      <c r="F504" s="23" t="n">
        <v>16800</v>
      </c>
      <c r="G504" s="24">
        <f>IF(E504=0,0,F504/E504)</f>
        <v/>
      </c>
    </row>
    <row r="505">
      <c r="A505" s="5" t="inlineStr">
        <is>
          <t>LOA09_1</t>
        </is>
      </c>
      <c r="B505" s="5" t="inlineStr">
        <is>
          <t>Age Perfect Cell Renewal Anti-Aging Day Moisturizer 48ml</t>
        </is>
      </c>
      <c r="C505" s="5" t="inlineStr">
        <is>
          <t>All Item Groups</t>
        </is>
      </c>
      <c r="D505" s="5" t="inlineStr">
        <is>
          <t>Nos</t>
        </is>
      </c>
      <c r="E505" s="19" t="n">
        <v>1</v>
      </c>
      <c r="F505" s="20" t="n">
        <v>5000</v>
      </c>
      <c r="G505" s="21">
        <f>IF(E505=0,0,F505/E505)</f>
        <v/>
      </c>
    </row>
    <row r="506">
      <c r="A506" s="9" t="inlineStr">
        <is>
          <t>LOB01_1</t>
        </is>
      </c>
      <c r="B506" s="9" t="inlineStr">
        <is>
          <t>Loreal Bright Reveal Dark Spot Serum 30ml</t>
        </is>
      </c>
      <c r="C506" s="9" t="inlineStr">
        <is>
          <t>All Item Groups</t>
        </is>
      </c>
      <c r="D506" s="9" t="inlineStr">
        <is>
          <t>Nos</t>
        </is>
      </c>
      <c r="E506" s="22" t="n">
        <v>6</v>
      </c>
      <c r="F506" s="23" t="n">
        <v>36000</v>
      </c>
      <c r="G506" s="24">
        <f>IF(E506=0,0,F506/E506)</f>
        <v/>
      </c>
    </row>
    <row r="507">
      <c r="A507" s="5" t="inlineStr">
        <is>
          <t>LOC012_1</t>
        </is>
      </c>
      <c r="B507" s="5" t="inlineStr">
        <is>
          <t>Loreal Elvive Fall Resist with Aminexil Conditioner 360ml</t>
        </is>
      </c>
      <c r="C507" s="5" t="inlineStr">
        <is>
          <t>All Item Groups</t>
        </is>
      </c>
      <c r="D507" s="5" t="inlineStr">
        <is>
          <t>Nos</t>
        </is>
      </c>
      <c r="E507" s="19" t="n">
        <v>2</v>
      </c>
      <c r="F507" s="20" t="n">
        <v>5900</v>
      </c>
      <c r="G507" s="21">
        <f>IF(E507=0,0,F507/E507)</f>
        <v/>
      </c>
    </row>
    <row r="508">
      <c r="A508" s="9" t="inlineStr">
        <is>
          <t>LOE02_1</t>
        </is>
      </c>
      <c r="B508" s="9" t="inlineStr">
        <is>
          <t>Loreal Ever Pure Volume Shampoo 250ml</t>
        </is>
      </c>
      <c r="C508" s="9" t="inlineStr">
        <is>
          <t>All Item Groups</t>
        </is>
      </c>
      <c r="D508" s="9" t="inlineStr">
        <is>
          <t>Nos</t>
        </is>
      </c>
      <c r="E508" s="22" t="n">
        <v>3</v>
      </c>
      <c r="F508" s="23" t="n">
        <v>10500</v>
      </c>
      <c r="G508" s="24">
        <f>IF(E508=0,0,F508/E508)</f>
        <v/>
      </c>
    </row>
    <row r="509">
      <c r="A509" s="5" t="inlineStr">
        <is>
          <t>LOE03_1</t>
        </is>
      </c>
      <c r="B509" s="5" t="inlineStr">
        <is>
          <t>Loreal Ever Pure Sulphate Free Volume Conditioner 250ml</t>
        </is>
      </c>
      <c r="C509" s="5" t="inlineStr">
        <is>
          <t>All Item Groups</t>
        </is>
      </c>
      <c r="D509" s="5" t="inlineStr">
        <is>
          <t>Nos</t>
        </is>
      </c>
      <c r="E509" s="19" t="n">
        <v>2</v>
      </c>
      <c r="F509" s="20" t="n">
        <v>0</v>
      </c>
      <c r="G509" s="21">
        <f>IF(E509=0,0,F509/E509)</f>
        <v/>
      </c>
    </row>
    <row r="510">
      <c r="A510" s="9" t="inlineStr">
        <is>
          <t>LOE14_1</t>
        </is>
      </c>
      <c r="B510" s="9" t="inlineStr">
        <is>
          <t>Loreal Revitalift Triple Power Anti-Aging Moisturizer 50ml</t>
        </is>
      </c>
      <c r="C510" s="9" t="inlineStr">
        <is>
          <t>All Item Groups</t>
        </is>
      </c>
      <c r="D510" s="9" t="inlineStr">
        <is>
          <t>Nos</t>
        </is>
      </c>
      <c r="E510" s="22" t="n">
        <v>1</v>
      </c>
      <c r="F510" s="23" t="n">
        <v>4000</v>
      </c>
      <c r="G510" s="24">
        <f>IF(E510=0,0,F510/E510)</f>
        <v/>
      </c>
    </row>
    <row r="511">
      <c r="A511" s="5" t="inlineStr">
        <is>
          <t>LOEC010_1</t>
        </is>
      </c>
      <c r="B511" s="5" t="inlineStr">
        <is>
          <t>Loreal Elvive Colour Protect Conditioner 360ml</t>
        </is>
      </c>
      <c r="C511" s="5" t="inlineStr">
        <is>
          <t>All Item Groups</t>
        </is>
      </c>
      <c r="D511" s="5" t="inlineStr">
        <is>
          <t>Nos</t>
        </is>
      </c>
      <c r="E511" s="19" t="n">
        <v>5</v>
      </c>
      <c r="F511" s="20" t="n">
        <v>14750</v>
      </c>
      <c r="G511" s="21">
        <f>IF(E511=0,0,F511/E511)</f>
        <v/>
      </c>
    </row>
    <row r="512">
      <c r="A512" s="9" t="inlineStr">
        <is>
          <t>LOEL015_1</t>
        </is>
      </c>
      <c r="B512" s="9" t="inlineStr">
        <is>
          <t>Loreal Elvive Total Repair 5 Conditioner 360ml</t>
        </is>
      </c>
      <c r="C512" s="9" t="inlineStr">
        <is>
          <t>All Item Groups</t>
        </is>
      </c>
      <c r="D512" s="9" t="inlineStr">
        <is>
          <t>Nos</t>
        </is>
      </c>
      <c r="E512" s="22" t="n">
        <v>1</v>
      </c>
      <c r="F512" s="23" t="n">
        <v>2950</v>
      </c>
      <c r="G512" s="24">
        <f>IF(E512=0,0,F512/E512)</f>
        <v/>
      </c>
    </row>
    <row r="513">
      <c r="A513" s="5" t="inlineStr">
        <is>
          <t>LOEL016_1</t>
        </is>
      </c>
      <c r="B513" s="5" t="inlineStr">
        <is>
          <t>Loreal Elvive Multivitamin Shampoo 400ml</t>
        </is>
      </c>
      <c r="C513" s="5" t="inlineStr">
        <is>
          <t>All Item Groups</t>
        </is>
      </c>
      <c r="D513" s="5" t="inlineStr">
        <is>
          <t>Nos</t>
        </is>
      </c>
      <c r="E513" s="19" t="n">
        <v>3</v>
      </c>
      <c r="F513" s="20" t="n">
        <v>8250</v>
      </c>
      <c r="G513" s="21">
        <f>IF(E513=0,0,F513/E513)</f>
        <v/>
      </c>
    </row>
    <row r="514">
      <c r="A514" s="9" t="inlineStr">
        <is>
          <t>LOEL017_1</t>
        </is>
      </c>
      <c r="B514" s="9" t="inlineStr">
        <is>
          <t>Loreal Elvive Extraordinary Coconut Oil Conditioner 400ml</t>
        </is>
      </c>
      <c r="C514" s="9" t="inlineStr">
        <is>
          <t>All Item Groups</t>
        </is>
      </c>
      <c r="D514" s="9" t="inlineStr">
        <is>
          <t>Nos</t>
        </is>
      </c>
      <c r="E514" s="22" t="n">
        <v>3</v>
      </c>
      <c r="F514" s="23" t="n">
        <v>8250</v>
      </c>
      <c r="G514" s="24">
        <f>IF(E514=0,0,F514/E514)</f>
        <v/>
      </c>
    </row>
    <row r="515">
      <c r="A515" s="5" t="inlineStr">
        <is>
          <t>LOEL018_1</t>
        </is>
      </c>
      <c r="B515" s="5" t="inlineStr">
        <is>
          <t>Loreal Elvive Extraordinary Coconut Oil Shampoo 400ml</t>
        </is>
      </c>
      <c r="C515" s="5" t="inlineStr">
        <is>
          <t>All Item Groups</t>
        </is>
      </c>
      <c r="D515" s="5" t="inlineStr">
        <is>
          <t>Nos</t>
        </is>
      </c>
      <c r="E515" s="19" t="n">
        <v>3</v>
      </c>
      <c r="F515" s="20" t="n">
        <v>8250</v>
      </c>
      <c r="G515" s="21">
        <f>IF(E515=0,0,F515/E515)</f>
        <v/>
      </c>
    </row>
    <row r="516">
      <c r="A516" s="9" t="inlineStr">
        <is>
          <t>LOEL019_1</t>
        </is>
      </c>
      <c r="B516" s="9" t="inlineStr">
        <is>
          <t>Loreal Elvive Extraordinary Nourishing Shampoo 400ml</t>
        </is>
      </c>
      <c r="C516" s="9" t="inlineStr">
        <is>
          <t>All Item Groups</t>
        </is>
      </c>
      <c r="D516" s="9" t="inlineStr">
        <is>
          <t>Nos</t>
        </is>
      </c>
      <c r="E516" s="22" t="n">
        <v>3</v>
      </c>
      <c r="F516" s="23" t="n">
        <v>8250</v>
      </c>
      <c r="G516" s="24">
        <f>IF(E516=0,0,F516/E516)</f>
        <v/>
      </c>
    </row>
    <row r="517">
      <c r="A517" s="5" t="inlineStr">
        <is>
          <t>LOEL020_1</t>
        </is>
      </c>
      <c r="B517" s="5" t="inlineStr">
        <is>
          <t>Loreal Elvive Extraordinary Nourishing Conditioner 400ml</t>
        </is>
      </c>
      <c r="C517" s="5" t="inlineStr">
        <is>
          <t>All Item Groups</t>
        </is>
      </c>
      <c r="D517" s="5" t="inlineStr">
        <is>
          <t>Nos</t>
        </is>
      </c>
      <c r="E517" s="19" t="n">
        <v>3</v>
      </c>
      <c r="F517" s="20" t="n">
        <v>8250</v>
      </c>
      <c r="G517" s="21">
        <f>IF(E517=0,0,F517/E517)</f>
        <v/>
      </c>
    </row>
    <row r="518">
      <c r="A518" s="9" t="inlineStr">
        <is>
          <t>LOEL021_1</t>
        </is>
      </c>
      <c r="B518" s="9" t="inlineStr">
        <is>
          <t>Loreal Elvive Collagen Lifter Conditioner 400ml</t>
        </is>
      </c>
      <c r="C518" s="9" t="inlineStr">
        <is>
          <t>All Item Groups</t>
        </is>
      </c>
      <c r="D518" s="9" t="inlineStr">
        <is>
          <t>Nos</t>
        </is>
      </c>
      <c r="E518" s="22" t="n">
        <v>3</v>
      </c>
      <c r="F518" s="23" t="n">
        <v>8250</v>
      </c>
      <c r="G518" s="24">
        <f>IF(E518=0,0,F518/E518)</f>
        <v/>
      </c>
    </row>
    <row r="519">
      <c r="A519" s="5" t="inlineStr">
        <is>
          <t>LOEL022_1</t>
        </is>
      </c>
      <c r="B519" s="5" t="inlineStr">
        <is>
          <t>Loreal Elvive Collagen Lifter Shampoo 400ml</t>
        </is>
      </c>
      <c r="C519" s="5" t="inlineStr">
        <is>
          <t>All Item Groups</t>
        </is>
      </c>
      <c r="D519" s="5" t="inlineStr">
        <is>
          <t>Nos</t>
        </is>
      </c>
      <c r="E519" s="19" t="n">
        <v>3</v>
      </c>
      <c r="F519" s="20" t="n">
        <v>8250</v>
      </c>
      <c r="G519" s="21">
        <f>IF(E519=0,0,F519/E519)</f>
        <v/>
      </c>
    </row>
    <row r="520">
      <c r="A520" s="9" t="inlineStr">
        <is>
          <t>LOEL023_1</t>
        </is>
      </c>
      <c r="B520" s="9" t="inlineStr">
        <is>
          <t>Loreal Paris Elvive Hyaluronic Pure 72H Purifying Shampoo 400ml</t>
        </is>
      </c>
      <c r="C520" s="9" t="inlineStr">
        <is>
          <t>All Item Groups</t>
        </is>
      </c>
      <c r="D520" s="9" t="inlineStr">
        <is>
          <t>Nos</t>
        </is>
      </c>
      <c r="E520" s="22" t="n">
        <v>3</v>
      </c>
      <c r="F520" s="23" t="n">
        <v>8250</v>
      </c>
      <c r="G520" s="24">
        <f>IF(E520=0,0,F520/E520)</f>
        <v/>
      </c>
    </row>
    <row r="521">
      <c r="A521" s="5" t="inlineStr">
        <is>
          <t>LOEL024_1</t>
        </is>
      </c>
      <c r="B521" s="5" t="inlineStr">
        <is>
          <t>Loreal Elvive Hyaluronic Pure 72H Hydrating Conditioner 400ml</t>
        </is>
      </c>
      <c r="C521" s="5" t="inlineStr">
        <is>
          <t>All Item Groups</t>
        </is>
      </c>
      <c r="D521" s="5" t="inlineStr">
        <is>
          <t>Nos</t>
        </is>
      </c>
      <c r="E521" s="19" t="n">
        <v>3</v>
      </c>
      <c r="F521" s="20" t="n">
        <v>8250</v>
      </c>
      <c r="G521" s="21">
        <f>IF(E521=0,0,F521/E521)</f>
        <v/>
      </c>
    </row>
    <row r="522">
      <c r="A522" s="9" t="inlineStr">
        <is>
          <t>LOEL025_1</t>
        </is>
      </c>
      <c r="B522" s="9" t="inlineStr">
        <is>
          <t>Loreal Elvive Extraordinary Oil Jojoba Shampoo 400ml</t>
        </is>
      </c>
      <c r="C522" s="9" t="inlineStr">
        <is>
          <t>All Item Groups</t>
        </is>
      </c>
      <c r="D522" s="9" t="inlineStr">
        <is>
          <t>Nos</t>
        </is>
      </c>
      <c r="E522" s="22" t="n">
        <v>3</v>
      </c>
      <c r="F522" s="23" t="n">
        <v>8250</v>
      </c>
      <c r="G522" s="24">
        <f>IF(E522=0,0,F522/E522)</f>
        <v/>
      </c>
    </row>
    <row r="523">
      <c r="A523" s="5" t="inlineStr">
        <is>
          <t>LOEL09_1</t>
        </is>
      </c>
      <c r="B523" s="5" t="inlineStr">
        <is>
          <t>Loreal Elvive Total Repair 5 Shampoo 400ml</t>
        </is>
      </c>
      <c r="C523" s="5" t="inlineStr">
        <is>
          <t>All Item Groups</t>
        </is>
      </c>
      <c r="D523" s="5" t="inlineStr">
        <is>
          <t>Nos</t>
        </is>
      </c>
      <c r="E523" s="19" t="n">
        <v>2</v>
      </c>
      <c r="F523" s="20" t="n">
        <v>5500</v>
      </c>
      <c r="G523" s="21">
        <f>IF(E523=0,0,F523/E523)</f>
        <v/>
      </c>
    </row>
    <row r="524">
      <c r="A524" s="9" t="inlineStr">
        <is>
          <t>LOES010_1</t>
        </is>
      </c>
      <c r="B524" s="9" t="inlineStr">
        <is>
          <t>Loreal Paris Total Repair 5 Repairing Shampoo 375ml</t>
        </is>
      </c>
      <c r="C524" s="9" t="inlineStr">
        <is>
          <t>All Item Groups</t>
        </is>
      </c>
      <c r="D524" s="9" t="inlineStr">
        <is>
          <t>Nos</t>
        </is>
      </c>
      <c r="E524" s="22" t="n">
        <v>3</v>
      </c>
      <c r="F524" s="23" t="n">
        <v>9900</v>
      </c>
      <c r="G524" s="24">
        <f>IF(E524=0,0,F524/E524)</f>
        <v/>
      </c>
    </row>
    <row r="525">
      <c r="A525" s="5" t="inlineStr">
        <is>
          <t>LOES012_1</t>
        </is>
      </c>
      <c r="B525" s="5" t="inlineStr">
        <is>
          <t>Loreal Paris Elvive Hyaluron Plump Hydrating Shampoo 375ml</t>
        </is>
      </c>
      <c r="C525" s="5" t="inlineStr">
        <is>
          <t>All Item Groups</t>
        </is>
      </c>
      <c r="D525" s="5" t="inlineStr">
        <is>
          <t>Nos</t>
        </is>
      </c>
      <c r="E525" s="19" t="n">
        <v>3</v>
      </c>
      <c r="F525" s="20" t="n">
        <v>9900</v>
      </c>
      <c r="G525" s="21">
        <f>IF(E525=0,0,F525/E525)</f>
        <v/>
      </c>
    </row>
    <row r="526">
      <c r="A526" s="9" t="inlineStr">
        <is>
          <t>LOES014_1</t>
        </is>
      </c>
      <c r="B526" s="9" t="inlineStr">
        <is>
          <t>Loreal Paris Hair Expertise Glycolic Gloss Shine Boosting Shampoo 375ml</t>
        </is>
      </c>
      <c r="C526" s="9" t="inlineStr">
        <is>
          <t>All Item Groups</t>
        </is>
      </c>
      <c r="D526" s="9" t="inlineStr">
        <is>
          <t>Nos</t>
        </is>
      </c>
      <c r="E526" s="22" t="n">
        <v>3</v>
      </c>
      <c r="F526" s="23" t="n">
        <v>9900</v>
      </c>
      <c r="G526" s="24">
        <f>IF(E526=0,0,F526/E526)</f>
        <v/>
      </c>
    </row>
    <row r="527">
      <c r="A527" s="5" t="inlineStr">
        <is>
          <t>LOES015_1</t>
        </is>
      </c>
      <c r="B527" s="5" t="inlineStr">
        <is>
          <t>Loreal Paris Hair Expertise Glycolic Gloss Shine Boosting Conditioner 375ml</t>
        </is>
      </c>
      <c r="C527" s="5" t="inlineStr">
        <is>
          <t>All Item Groups</t>
        </is>
      </c>
      <c r="D527" s="5" t="inlineStr">
        <is>
          <t>Nos</t>
        </is>
      </c>
      <c r="E527" s="19" t="n">
        <v>2</v>
      </c>
      <c r="F527" s="20" t="n">
        <v>6600</v>
      </c>
      <c r="G527" s="21">
        <f>IF(E527=0,0,F527/E527)</f>
        <v/>
      </c>
    </row>
    <row r="528">
      <c r="A528" s="9" t="inlineStr">
        <is>
          <t>LOES016_1</t>
        </is>
      </c>
      <c r="B528" s="9" t="inlineStr">
        <is>
          <t>Loreal Paris Dream Lengths Sleek Stretching Conditioner 375ml</t>
        </is>
      </c>
      <c r="C528" s="9" t="inlineStr">
        <is>
          <t>All Item Groups</t>
        </is>
      </c>
      <c r="D528" s="9" t="inlineStr">
        <is>
          <t>Nos</t>
        </is>
      </c>
      <c r="E528" s="22" t="n">
        <v>1</v>
      </c>
      <c r="F528" s="23" t="n">
        <v>3300</v>
      </c>
      <c r="G528" s="24">
        <f>IF(E528=0,0,F528/E528)</f>
        <v/>
      </c>
    </row>
    <row r="529">
      <c r="A529" s="5" t="inlineStr">
        <is>
          <t>LOES017_1</t>
        </is>
      </c>
      <c r="B529" s="5" t="inlineStr">
        <is>
          <t>Loreal Paris Dream Lengths Sleek Straightening Shampoo 375ml</t>
        </is>
      </c>
      <c r="C529" s="5" t="inlineStr">
        <is>
          <t>All Item Groups</t>
        </is>
      </c>
      <c r="D529" s="5" t="inlineStr">
        <is>
          <t>Nos</t>
        </is>
      </c>
      <c r="E529" s="19" t="n">
        <v>3</v>
      </c>
      <c r="F529" s="20" t="n">
        <v>9900</v>
      </c>
      <c r="G529" s="21">
        <f>IF(E529=0,0,F529/E529)</f>
        <v/>
      </c>
    </row>
    <row r="530">
      <c r="A530" s="9" t="inlineStr">
        <is>
          <t>LOES018_1</t>
        </is>
      </c>
      <c r="B530" s="9" t="inlineStr">
        <is>
          <t>Loreal Paris Total Repair Extreme Intense Restoring Conditioner 375ml</t>
        </is>
      </c>
      <c r="C530" s="9" t="inlineStr">
        <is>
          <t>All Item Groups</t>
        </is>
      </c>
      <c r="D530" s="9" t="inlineStr">
        <is>
          <t>Nos</t>
        </is>
      </c>
      <c r="E530" s="22" t="n">
        <v>1</v>
      </c>
      <c r="F530" s="23" t="n">
        <v>3300</v>
      </c>
      <c r="G530" s="24">
        <f>IF(E530=0,0,F530/E530)</f>
        <v/>
      </c>
    </row>
    <row r="531">
      <c r="A531" s="5" t="inlineStr">
        <is>
          <t>LOES019_1</t>
        </is>
      </c>
      <c r="B531" s="5" t="inlineStr">
        <is>
          <t>Loreal Paris Elseve Hyaluron 72H Pure Shampoo 200ml</t>
        </is>
      </c>
      <c r="C531" s="5" t="inlineStr">
        <is>
          <t>All Item Groups</t>
        </is>
      </c>
      <c r="D531" s="5" t="inlineStr">
        <is>
          <t>Nos</t>
        </is>
      </c>
      <c r="E531" s="19" t="n">
        <v>2</v>
      </c>
      <c r="F531" s="20" t="n">
        <v>4750</v>
      </c>
      <c r="G531" s="21">
        <f>IF(E531=0,0,F531/E531)</f>
        <v/>
      </c>
    </row>
    <row r="532">
      <c r="A532" s="9" t="inlineStr">
        <is>
          <t>LOES01_1</t>
        </is>
      </c>
      <c r="B532" s="9" t="inlineStr">
        <is>
          <t>Loreal Elvive Extraordinary Oil Nourishing Shampoo  250ml</t>
        </is>
      </c>
      <c r="C532" s="9" t="inlineStr">
        <is>
          <t>All Item Groups</t>
        </is>
      </c>
      <c r="D532" s="9" t="inlineStr">
        <is>
          <t>Nos</t>
        </is>
      </c>
      <c r="E532" s="22" t="n">
        <v>8</v>
      </c>
      <c r="F532" s="23" t="n">
        <v>21200</v>
      </c>
      <c r="G532" s="24">
        <f>IF(E532=0,0,F532/E532)</f>
        <v/>
      </c>
    </row>
    <row r="533">
      <c r="A533" s="5" t="inlineStr">
        <is>
          <t>LOES01_3</t>
        </is>
      </c>
      <c r="B533" s="5" t="inlineStr">
        <is>
          <t>Loreal Paris Elseve Extraordinary Oil Nourishing Shampoo 250ml</t>
        </is>
      </c>
      <c r="C533" s="5" t="inlineStr">
        <is>
          <t>All Item Groups</t>
        </is>
      </c>
      <c r="D533" s="5" t="inlineStr">
        <is>
          <t>Nos</t>
        </is>
      </c>
      <c r="E533" s="19" t="n">
        <v>4</v>
      </c>
      <c r="F533" s="20" t="n">
        <v>10600</v>
      </c>
      <c r="G533" s="21">
        <f>IF(E533=0,0,F533/E533)</f>
        <v/>
      </c>
    </row>
    <row r="534">
      <c r="A534" s="9" t="inlineStr">
        <is>
          <t>LOES020_1</t>
        </is>
      </c>
      <c r="B534" s="9" t="inlineStr">
        <is>
          <t>Loreal Paris Elvive Multivitaminico Vitalizzante 2 in 1 Shampoo 250ml</t>
        </is>
      </c>
      <c r="C534" s="9" t="inlineStr">
        <is>
          <t>All Item Groups</t>
        </is>
      </c>
      <c r="D534" s="9" t="inlineStr">
        <is>
          <t>Nos</t>
        </is>
      </c>
      <c r="E534" s="22" t="n">
        <v>2</v>
      </c>
      <c r="F534" s="23" t="n">
        <v>4750</v>
      </c>
      <c r="G534" s="24">
        <f>IF(E534=0,0,F534/E534)</f>
        <v/>
      </c>
    </row>
    <row r="535">
      <c r="A535" s="5" t="inlineStr">
        <is>
          <t>LOES023_1</t>
        </is>
      </c>
      <c r="B535" s="5" t="inlineStr">
        <is>
          <t>Loreal Paris Elseve Dream Long Super Conditioner 200ml</t>
        </is>
      </c>
      <c r="C535" s="5" t="inlineStr">
        <is>
          <t>All Item Groups</t>
        </is>
      </c>
      <c r="D535" s="5" t="inlineStr">
        <is>
          <t>Nos</t>
        </is>
      </c>
      <c r="E535" s="19" t="n">
        <v>2</v>
      </c>
      <c r="F535" s="20" t="n">
        <v>2500</v>
      </c>
      <c r="G535" s="21">
        <f>IF(E535=0,0,F535/E535)</f>
        <v/>
      </c>
    </row>
    <row r="536">
      <c r="A536" s="9" t="inlineStr">
        <is>
          <t>LOES02_1</t>
        </is>
      </c>
      <c r="B536" s="9" t="inlineStr">
        <is>
          <t>Loreal Elvive Extraordinary Oil Nourishing Conditioner 200ml</t>
        </is>
      </c>
      <c r="C536" s="9" t="inlineStr">
        <is>
          <t>All Item Groups</t>
        </is>
      </c>
      <c r="D536" s="9" t="inlineStr">
        <is>
          <t>Nos</t>
        </is>
      </c>
      <c r="E536" s="22" t="n">
        <v>3</v>
      </c>
      <c r="F536" s="23" t="n">
        <v>7950</v>
      </c>
      <c r="G536" s="24">
        <f>IF(E536=0,0,F536/E536)</f>
        <v/>
      </c>
    </row>
    <row r="537">
      <c r="A537" s="5" t="inlineStr">
        <is>
          <t>LOES02_2</t>
        </is>
      </c>
      <c r="B537" s="5" t="inlineStr">
        <is>
          <t>Loreal Paris Elseve Extraordinary Oil Nourishing Conditioner 200ml</t>
        </is>
      </c>
      <c r="C537" s="5" t="inlineStr">
        <is>
          <t>All Item Groups</t>
        </is>
      </c>
      <c r="D537" s="5" t="inlineStr">
        <is>
          <t>Nos</t>
        </is>
      </c>
      <c r="E537" s="19" t="n">
        <v>4</v>
      </c>
      <c r="F537" s="20" t="n">
        <v>10600</v>
      </c>
      <c r="G537" s="21">
        <f>IF(E537=0,0,F537/E537)</f>
        <v/>
      </c>
    </row>
    <row r="538">
      <c r="A538" s="9" t="inlineStr">
        <is>
          <t>LOES04_1</t>
        </is>
      </c>
      <c r="B538" s="9" t="inlineStr">
        <is>
          <t>Loreal Elvive Colour Protecting Shampoo 400ml</t>
        </is>
      </c>
      <c r="C538" s="9" t="inlineStr">
        <is>
          <t>All Item Groups</t>
        </is>
      </c>
      <c r="D538" s="9" t="inlineStr">
        <is>
          <t>Nos</t>
        </is>
      </c>
      <c r="E538" s="22" t="n">
        <v>4</v>
      </c>
      <c r="F538" s="23" t="n">
        <v>11800</v>
      </c>
      <c r="G538" s="24">
        <f>IF(E538=0,0,F538/E538)</f>
        <v/>
      </c>
    </row>
    <row r="539">
      <c r="A539" s="5" t="inlineStr">
        <is>
          <t>LOES05_1</t>
        </is>
      </c>
      <c r="B539" s="5" t="inlineStr">
        <is>
          <t>Loreal Elvive Hyaluron Plump Moisture Filling Shampoo 250ml</t>
        </is>
      </c>
      <c r="C539" s="5" t="inlineStr">
        <is>
          <t>All Item Groups</t>
        </is>
      </c>
      <c r="D539" s="5" t="inlineStr">
        <is>
          <t>Nos</t>
        </is>
      </c>
      <c r="E539" s="19" t="n">
        <v>3</v>
      </c>
      <c r="F539" s="20" t="n">
        <v>7950</v>
      </c>
      <c r="G539" s="21">
        <f>IF(E539=0,0,F539/E539)</f>
        <v/>
      </c>
    </row>
    <row r="540">
      <c r="A540" s="9" t="inlineStr">
        <is>
          <t>LOES07_1</t>
        </is>
      </c>
      <c r="B540" s="9" t="inlineStr">
        <is>
          <t>Loreal Total Repair 5 Shampoo 250ml</t>
        </is>
      </c>
      <c r="C540" s="9" t="inlineStr">
        <is>
          <t>All Item Groups</t>
        </is>
      </c>
      <c r="D540" s="9" t="inlineStr">
        <is>
          <t>Nos</t>
        </is>
      </c>
      <c r="E540" s="22" t="n">
        <v>1</v>
      </c>
      <c r="F540" s="23" t="n">
        <v>2650</v>
      </c>
      <c r="G540" s="24">
        <f>IF(E540=0,0,F540/E540)</f>
        <v/>
      </c>
    </row>
    <row r="541">
      <c r="A541" s="5" t="inlineStr">
        <is>
          <t>LOES07_2</t>
        </is>
      </c>
      <c r="B541" s="5" t="inlineStr">
        <is>
          <t>Loreal Paris Elseve Total Repair 5 Shampoo 250ml</t>
        </is>
      </c>
      <c r="C541" s="5" t="inlineStr">
        <is>
          <t>All Item Groups</t>
        </is>
      </c>
      <c r="D541" s="5" t="inlineStr">
        <is>
          <t>Nos</t>
        </is>
      </c>
      <c r="E541" s="19" t="n">
        <v>4</v>
      </c>
      <c r="F541" s="20" t="n">
        <v>10450</v>
      </c>
      <c r="G541" s="21">
        <f>IF(E541=0,0,F541/E541)</f>
        <v/>
      </c>
    </row>
    <row r="542">
      <c r="A542" s="9" t="inlineStr">
        <is>
          <t>LOES08_1</t>
        </is>
      </c>
      <c r="B542" s="9" t="inlineStr">
        <is>
          <t>Loreal Total Repair 5 Conditioner 200ml</t>
        </is>
      </c>
      <c r="C542" s="9" t="inlineStr">
        <is>
          <t>All Item Groups</t>
        </is>
      </c>
      <c r="D542" s="9" t="inlineStr">
        <is>
          <t>Nos</t>
        </is>
      </c>
      <c r="E542" s="22" t="n">
        <v>2</v>
      </c>
      <c r="F542" s="23" t="n">
        <v>5300</v>
      </c>
      <c r="G542" s="24">
        <f>IF(E542=0,0,F542/E542)</f>
        <v/>
      </c>
    </row>
    <row r="543">
      <c r="A543" s="5" t="inlineStr">
        <is>
          <t>LOES08_2</t>
        </is>
      </c>
      <c r="B543" s="5" t="inlineStr">
        <is>
          <t>Loreal Paris Elseve Total Repair 5 Regenerating Balm 200ml</t>
        </is>
      </c>
      <c r="C543" s="5" t="inlineStr">
        <is>
          <t>All Item Groups</t>
        </is>
      </c>
      <c r="D543" s="5" t="inlineStr">
        <is>
          <t>Nos</t>
        </is>
      </c>
      <c r="E543" s="19" t="n">
        <v>2</v>
      </c>
      <c r="F543" s="20" t="n">
        <v>2500</v>
      </c>
      <c r="G543" s="21">
        <f>IF(E543=0,0,F543/E543)</f>
        <v/>
      </c>
    </row>
    <row r="544">
      <c r="A544" s="9" t="inlineStr">
        <is>
          <t>LOES09_3</t>
        </is>
      </c>
      <c r="B544" s="9" t="inlineStr">
        <is>
          <t>Loreal Elvive Colour Protect Conditioner 200ml</t>
        </is>
      </c>
      <c r="C544" s="9" t="inlineStr">
        <is>
          <t>All Item Groups</t>
        </is>
      </c>
      <c r="D544" s="9" t="inlineStr">
        <is>
          <t>Nos</t>
        </is>
      </c>
      <c r="E544" s="22" t="n">
        <v>1</v>
      </c>
      <c r="F544" s="23" t="n">
        <v>2600</v>
      </c>
      <c r="G544" s="24">
        <f>IF(E544=0,0,F544/E544)</f>
        <v/>
      </c>
    </row>
    <row r="545">
      <c r="A545" s="5" t="inlineStr">
        <is>
          <t>LOES10_2</t>
        </is>
      </c>
      <c r="B545" s="5" t="inlineStr">
        <is>
          <t>Loreal Elvive Colour Protect Shampoo 250ml</t>
        </is>
      </c>
      <c r="C545" s="5" t="inlineStr">
        <is>
          <t>All Item Groups</t>
        </is>
      </c>
      <c r="D545" s="5" t="inlineStr">
        <is>
          <t>Nos</t>
        </is>
      </c>
      <c r="E545" s="19" t="n">
        <v>10</v>
      </c>
      <c r="F545" s="20" t="n">
        <v>20445.12</v>
      </c>
      <c r="G545" s="21">
        <f>IF(E545=0,0,F545/E545)</f>
        <v/>
      </c>
    </row>
    <row r="546">
      <c r="A546" s="9" t="inlineStr">
        <is>
          <t>LOES10_3</t>
        </is>
      </c>
      <c r="B546" s="9" t="inlineStr">
        <is>
          <t>Loreal Elvive Colour Protect Shampoo 250ml</t>
        </is>
      </c>
      <c r="C546" s="9" t="inlineStr">
        <is>
          <t>All Item Groups</t>
        </is>
      </c>
      <c r="D546" s="9" t="inlineStr">
        <is>
          <t>Nos</t>
        </is>
      </c>
      <c r="E546" s="22" t="n">
        <v>1</v>
      </c>
      <c r="F546" s="23" t="n">
        <v>2600</v>
      </c>
      <c r="G546" s="24">
        <f>IF(E546=0,0,F546/E546)</f>
        <v/>
      </c>
    </row>
    <row r="547">
      <c r="A547" s="5" t="inlineStr">
        <is>
          <t>LOES11_1</t>
        </is>
      </c>
      <c r="B547" s="5" t="inlineStr">
        <is>
          <t>Loreal Hyaluron Pure 72H Purifying Salicylic and Hyaluronic Acid Shampoo 250ml</t>
        </is>
      </c>
      <c r="C547" s="5" t="inlineStr">
        <is>
          <t>All Item Groups</t>
        </is>
      </c>
      <c r="D547" s="5" t="inlineStr">
        <is>
          <t>Nos</t>
        </is>
      </c>
      <c r="E547" s="19" t="n">
        <v>5</v>
      </c>
      <c r="F547" s="20" t="n">
        <v>13100</v>
      </c>
      <c r="G547" s="21">
        <f>IF(E547=0,0,F547/E547)</f>
        <v/>
      </c>
    </row>
    <row r="548">
      <c r="A548" s="9" t="inlineStr">
        <is>
          <t>LOES12_1</t>
        </is>
      </c>
      <c r="B548" s="9" t="inlineStr">
        <is>
          <t>Loreal Paris Elvive Hyaluron Pure 72h Rehydrating Conditioner 200ml</t>
        </is>
      </c>
      <c r="C548" s="9" t="inlineStr">
        <is>
          <t>All Item Groups</t>
        </is>
      </c>
      <c r="D548" s="9" t="inlineStr">
        <is>
          <t>Nos</t>
        </is>
      </c>
      <c r="E548" s="22" t="n">
        <v>2</v>
      </c>
      <c r="F548" s="23" t="n">
        <v>5300</v>
      </c>
      <c r="G548" s="24">
        <f>IF(E548=0,0,F548/E548)</f>
        <v/>
      </c>
    </row>
    <row r="549">
      <c r="A549" s="5" t="inlineStr">
        <is>
          <t>LOES15_1</t>
        </is>
      </c>
      <c r="B549" s="5" t="inlineStr">
        <is>
          <t>Loreal Elvive Hyaluronic Pure 72H Shampoo 250ml</t>
        </is>
      </c>
      <c r="C549" s="5" t="inlineStr">
        <is>
          <t>All Item Groups</t>
        </is>
      </c>
      <c r="D549" s="5" t="inlineStr">
        <is>
          <t>Nos</t>
        </is>
      </c>
      <c r="E549" s="19" t="n">
        <v>5</v>
      </c>
      <c r="F549" s="20" t="n">
        <v>12852.5</v>
      </c>
      <c r="G549" s="21">
        <f>IF(E549=0,0,F549/E549)</f>
        <v/>
      </c>
    </row>
    <row r="550">
      <c r="A550" s="9" t="inlineStr">
        <is>
          <t>LOES15_2</t>
        </is>
      </c>
      <c r="B550" s="9" t="inlineStr">
        <is>
          <t>Loreal Elseve Hyaluronic Pure 72H Shampoo 250ml</t>
        </is>
      </c>
      <c r="C550" s="9" t="inlineStr">
        <is>
          <t>All Item Groups</t>
        </is>
      </c>
      <c r="D550" s="9" t="inlineStr">
        <is>
          <t>Nos</t>
        </is>
      </c>
      <c r="E550" s="22" t="n">
        <v>1</v>
      </c>
      <c r="F550" s="23" t="n">
        <v>2750</v>
      </c>
      <c r="G550" s="24">
        <f>IF(E550=0,0,F550/E550)</f>
        <v/>
      </c>
    </row>
    <row r="551">
      <c r="A551" s="5" t="inlineStr">
        <is>
          <t>LOES16_1</t>
        </is>
      </c>
      <c r="B551" s="5" t="inlineStr">
        <is>
          <t>Loreal Elvive Hyaluronic Pure 72H Conditioner 200ml</t>
        </is>
      </c>
      <c r="C551" s="5" t="inlineStr">
        <is>
          <t>All Item Groups</t>
        </is>
      </c>
      <c r="D551" s="5" t="inlineStr">
        <is>
          <t>Nos</t>
        </is>
      </c>
      <c r="E551" s="19" t="n">
        <v>1</v>
      </c>
      <c r="F551" s="20" t="n">
        <v>2650</v>
      </c>
      <c r="G551" s="21">
        <f>IF(E551=0,0,F551/E551)</f>
        <v/>
      </c>
    </row>
    <row r="552">
      <c r="A552" s="9" t="inlineStr">
        <is>
          <t>LOES17_1</t>
        </is>
      </c>
      <c r="B552" s="9" t="inlineStr">
        <is>
          <t>Loreal Elvive Full Resist Shampoo 250ml</t>
        </is>
      </c>
      <c r="C552" s="9" t="inlineStr">
        <is>
          <t>All Item Groups</t>
        </is>
      </c>
      <c r="D552" s="9" t="inlineStr">
        <is>
          <t>Nos</t>
        </is>
      </c>
      <c r="E552" s="22" t="n">
        <v>4</v>
      </c>
      <c r="F552" s="23" t="n">
        <v>13138.32</v>
      </c>
      <c r="G552" s="24">
        <f>IF(E552=0,0,F552/E552)</f>
        <v/>
      </c>
    </row>
    <row r="553">
      <c r="A553" s="5" t="inlineStr">
        <is>
          <t>LOES17_2</t>
        </is>
      </c>
      <c r="B553" s="5" t="inlineStr">
        <is>
          <t>Loreal Paris Elseve Full Resist Reinforcing Shampoo 250ml</t>
        </is>
      </c>
      <c r="C553" s="5" t="inlineStr">
        <is>
          <t>All Item Groups</t>
        </is>
      </c>
      <c r="D553" s="5" t="inlineStr">
        <is>
          <t>Nos</t>
        </is>
      </c>
      <c r="E553" s="19" t="n">
        <v>4</v>
      </c>
      <c r="F553" s="20" t="n">
        <v>10600</v>
      </c>
      <c r="G553" s="21">
        <f>IF(E553=0,0,F553/E553)</f>
        <v/>
      </c>
    </row>
    <row r="554">
      <c r="A554" s="9" t="inlineStr">
        <is>
          <t>LOES18_2</t>
        </is>
      </c>
      <c r="B554" s="9" t="inlineStr">
        <is>
          <t>Loreal Paris Elseve Full Resist Conditioner 200ml</t>
        </is>
      </c>
      <c r="C554" s="9" t="inlineStr">
        <is>
          <t>All Item Groups</t>
        </is>
      </c>
      <c r="D554" s="9" t="inlineStr">
        <is>
          <t>Nos</t>
        </is>
      </c>
      <c r="E554" s="22" t="n">
        <v>4</v>
      </c>
      <c r="F554" s="23" t="n">
        <v>10600</v>
      </c>
      <c r="G554" s="24">
        <f>IF(E554=0,0,F554/E554)</f>
        <v/>
      </c>
    </row>
    <row r="555">
      <c r="A555" s="5" t="inlineStr">
        <is>
          <t>LOFC006_1</t>
        </is>
      </c>
      <c r="B555" s="5" t="inlineStr">
        <is>
          <t>Loreal Age Perfect Collagen Expert Re- Hydration Care Anti-Sagging Eye Cream</t>
        </is>
      </c>
      <c r="C555" s="5" t="inlineStr">
        <is>
          <t>All Item Groups</t>
        </is>
      </c>
      <c r="D555" s="5" t="inlineStr">
        <is>
          <t>Nos</t>
        </is>
      </c>
      <c r="E555" s="19" t="n">
        <v>1</v>
      </c>
      <c r="F555" s="20" t="n">
        <v>5200</v>
      </c>
      <c r="G555" s="21">
        <f>IF(E555=0,0,F555/E555)</f>
        <v/>
      </c>
    </row>
    <row r="556">
      <c r="A556" s="9" t="inlineStr">
        <is>
          <t>LOFC03_2</t>
        </is>
      </c>
      <c r="B556" s="9" t="inlineStr">
        <is>
          <t>Loreal Paris Aura Perfect Day Cream 50ml</t>
        </is>
      </c>
      <c r="C556" s="9" t="inlineStr">
        <is>
          <t>All Item Groups</t>
        </is>
      </c>
      <c r="D556" s="9" t="inlineStr">
        <is>
          <t>Nos</t>
        </is>
      </c>
      <c r="E556" s="22" t="n">
        <v>3</v>
      </c>
      <c r="F556" s="23" t="n">
        <v>16500</v>
      </c>
      <c r="G556" s="24">
        <f>IF(E556=0,0,F556/E556)</f>
        <v/>
      </c>
    </row>
    <row r="557">
      <c r="A557" s="5" t="inlineStr">
        <is>
          <t>LOFC16_1</t>
        </is>
      </c>
      <c r="B557" s="5" t="inlineStr">
        <is>
          <t>Loreal Age Perfect Hydra-Nutrition Ultra Nourishing Night Moisturizer 50ml</t>
        </is>
      </c>
      <c r="C557" s="5" t="inlineStr">
        <is>
          <t>All Item Groups</t>
        </is>
      </c>
      <c r="D557" s="5" t="inlineStr">
        <is>
          <t>Nos</t>
        </is>
      </c>
      <c r="E557" s="19" t="n">
        <v>6</v>
      </c>
      <c r="F557" s="20" t="n">
        <v>32000</v>
      </c>
      <c r="G557" s="21">
        <f>IF(E557=0,0,F557/E557)</f>
        <v/>
      </c>
    </row>
    <row r="558">
      <c r="A558" s="9" t="inlineStr">
        <is>
          <t>LOFC17_1</t>
        </is>
      </c>
      <c r="B558" s="9" t="inlineStr">
        <is>
          <t>Loreal Age Perfect Rosy Tone Moisturizer Fragrance Free 50ml</t>
        </is>
      </c>
      <c r="C558" s="9" t="inlineStr">
        <is>
          <t>All Item Groups</t>
        </is>
      </c>
      <c r="D558" s="9" t="inlineStr">
        <is>
          <t>Nos</t>
        </is>
      </c>
      <c r="E558" s="22" t="n">
        <v>3</v>
      </c>
      <c r="F558" s="23" t="n">
        <v>17000</v>
      </c>
      <c r="G558" s="24">
        <f>IF(E558=0,0,F558/E558)</f>
        <v/>
      </c>
    </row>
    <row r="559">
      <c r="A559" s="5" t="inlineStr">
        <is>
          <t>LOFC18_1</t>
        </is>
      </c>
      <c r="B559" s="5" t="inlineStr">
        <is>
          <t>Loreal Age Perfect Hydra-Nutrition Ultra Nourishing Moisturizer 50ml</t>
        </is>
      </c>
      <c r="C559" s="5" t="inlineStr">
        <is>
          <t>All Item Groups</t>
        </is>
      </c>
      <c r="D559" s="5" t="inlineStr">
        <is>
          <t>Nos</t>
        </is>
      </c>
      <c r="E559" s="19" t="n">
        <v>1</v>
      </c>
      <c r="F559" s="20" t="n">
        <v>6000</v>
      </c>
      <c r="G559" s="21">
        <f>IF(E559=0,0,F559/E559)</f>
        <v/>
      </c>
    </row>
    <row r="560">
      <c r="A560" s="9" t="inlineStr">
        <is>
          <t>LOG01_1</t>
        </is>
      </c>
      <c r="B560" s="9" t="inlineStr">
        <is>
          <t>Loreal Age Perfect Collagen Expert Retightening Night Moisturizer 70ml</t>
        </is>
      </c>
      <c r="C560" s="9" t="inlineStr">
        <is>
          <t>All Item Groups</t>
        </is>
      </c>
      <c r="D560" s="9" t="inlineStr">
        <is>
          <t>Nos</t>
        </is>
      </c>
      <c r="E560" s="22" t="n">
        <v>1</v>
      </c>
      <c r="F560" s="23" t="n">
        <v>5000</v>
      </c>
      <c r="G560" s="24">
        <f>IF(E560=0,0,F560/E560)</f>
        <v/>
      </c>
    </row>
    <row r="561">
      <c r="A561" s="5" t="inlineStr">
        <is>
          <t>LOHA02_1</t>
        </is>
      </c>
      <c r="B561" s="5" t="inlineStr">
        <is>
          <t>Loreal Revitalift 1.5% Pure Hyaluronic Acid Serum 30ml</t>
        </is>
      </c>
      <c r="C561" s="5" t="inlineStr">
        <is>
          <t>All Item Groups</t>
        </is>
      </c>
      <c r="D561" s="5" t="inlineStr">
        <is>
          <t>Nos</t>
        </is>
      </c>
      <c r="E561" s="19" t="n">
        <v>1</v>
      </c>
      <c r="F561" s="20" t="n">
        <v>5000</v>
      </c>
      <c r="G561" s="21">
        <f>IF(E561=0,0,F561/E561)</f>
        <v/>
      </c>
    </row>
    <row r="562">
      <c r="A562" s="9" t="inlineStr">
        <is>
          <t>LOHC001_6</t>
        </is>
      </c>
      <c r="B562" s="9" t="inlineStr">
        <is>
          <t>Loreal Darkest Brown Casting Creme Gloss 300</t>
        </is>
      </c>
      <c r="C562" s="9" t="inlineStr">
        <is>
          <t>All Item Groups</t>
        </is>
      </c>
      <c r="D562" s="9" t="inlineStr">
        <is>
          <t>Nos</t>
        </is>
      </c>
      <c r="E562" s="22" t="n">
        <v>42</v>
      </c>
      <c r="F562" s="23" t="n">
        <v>200256</v>
      </c>
      <c r="G562" s="24">
        <f>IF(E562=0,0,F562/E562)</f>
        <v/>
      </c>
    </row>
    <row r="563">
      <c r="A563" s="5" t="inlineStr">
        <is>
          <t>LOHC01_5</t>
        </is>
      </c>
      <c r="B563" s="5" t="inlineStr">
        <is>
          <t>Loreal Casting Cream Gloss Hair Color Deep Black 200</t>
        </is>
      </c>
      <c r="C563" s="5" t="inlineStr">
        <is>
          <t>All Item Groups</t>
        </is>
      </c>
      <c r="D563" s="5" t="inlineStr">
        <is>
          <t>Nos</t>
        </is>
      </c>
      <c r="E563" s="19" t="n">
        <v>2</v>
      </c>
      <c r="F563" s="20" t="n">
        <v>9600</v>
      </c>
      <c r="G563" s="21">
        <f>IF(E563=0,0,F563/E563)</f>
        <v/>
      </c>
    </row>
    <row r="564">
      <c r="A564" s="9" t="inlineStr">
        <is>
          <t>LOHC01_6</t>
        </is>
      </c>
      <c r="B564" s="9" t="inlineStr">
        <is>
          <t>Loreal Casting Cream Gloss Hair Color Deep Black 200</t>
        </is>
      </c>
      <c r="C564" s="9" t="inlineStr">
        <is>
          <t>All Item Groups</t>
        </is>
      </c>
      <c r="D564" s="9" t="inlineStr">
        <is>
          <t>Nos</t>
        </is>
      </c>
      <c r="E564" s="22" t="n">
        <v>22</v>
      </c>
      <c r="F564" s="23" t="n">
        <v>103452.8</v>
      </c>
      <c r="G564" s="24">
        <f>IF(E564=0,0,F564/E564)</f>
        <v/>
      </c>
    </row>
    <row r="565">
      <c r="A565" s="5" t="inlineStr">
        <is>
          <t>LOHC01_7</t>
        </is>
      </c>
      <c r="B565" s="5" t="inlineStr">
        <is>
          <t>Loreal Casting Cream Gloss Hair Color Deep Black 200</t>
        </is>
      </c>
      <c r="C565" s="5" t="inlineStr">
        <is>
          <t>All Item Groups</t>
        </is>
      </c>
      <c r="D565" s="5" t="inlineStr">
        <is>
          <t>Nos</t>
        </is>
      </c>
      <c r="E565" s="19" t="n">
        <v>10</v>
      </c>
      <c r="F565" s="20" t="n">
        <v>48500</v>
      </c>
      <c r="G565" s="21">
        <f>IF(E565=0,0,F565/E565)</f>
        <v/>
      </c>
    </row>
    <row r="566">
      <c r="A566" s="9" t="inlineStr">
        <is>
          <t>LOHC02_1</t>
        </is>
      </c>
      <c r="B566" s="9" t="inlineStr">
        <is>
          <t>Loreal Casting Cream Gloss Hair Color - Braz Brown 400</t>
        </is>
      </c>
      <c r="C566" s="9" t="inlineStr">
        <is>
          <t>All Item Groups</t>
        </is>
      </c>
      <c r="D566" s="9" t="inlineStr">
        <is>
          <t>Nos</t>
        </is>
      </c>
      <c r="E566" s="22" t="n">
        <v>3</v>
      </c>
      <c r="F566" s="23" t="n">
        <v>14040</v>
      </c>
      <c r="G566" s="24">
        <f>IF(E566=0,0,F566/E566)</f>
        <v/>
      </c>
    </row>
    <row r="567">
      <c r="A567" s="5" t="inlineStr">
        <is>
          <t>LOHC02_4</t>
        </is>
      </c>
      <c r="B567" s="5" t="inlineStr">
        <is>
          <t>Loreal Casting Cream Gloss Hair Color - Braz Brown 400</t>
        </is>
      </c>
      <c r="C567" s="5" t="inlineStr">
        <is>
          <t>All Item Groups</t>
        </is>
      </c>
      <c r="D567" s="5" t="inlineStr">
        <is>
          <t>Nos</t>
        </is>
      </c>
      <c r="E567" s="19" t="n">
        <v>4</v>
      </c>
      <c r="F567" s="20" t="n">
        <v>18240</v>
      </c>
      <c r="G567" s="21">
        <f>IF(E567=0,0,F567/E567)</f>
        <v/>
      </c>
    </row>
    <row r="568">
      <c r="A568" s="9" t="inlineStr">
        <is>
          <t>LOL01_1</t>
        </is>
      </c>
      <c r="B568" s="9" t="inlineStr">
        <is>
          <t>Lolane Smooth and Style Leave On Hair Lotion 200ml</t>
        </is>
      </c>
      <c r="C568" s="9" t="inlineStr">
        <is>
          <t>All Item Groups</t>
        </is>
      </c>
      <c r="D568" s="9" t="inlineStr">
        <is>
          <t>Nos</t>
        </is>
      </c>
      <c r="E568" s="22" t="n">
        <v>19</v>
      </c>
      <c r="F568" s="23" t="n">
        <v>0</v>
      </c>
      <c r="G568" s="24">
        <f>IF(E568=0,0,F568/E568)</f>
        <v/>
      </c>
    </row>
    <row r="569">
      <c r="A569" s="5" t="inlineStr">
        <is>
          <t>LOL02_1</t>
        </is>
      </c>
      <c r="B569" s="5" t="inlineStr">
        <is>
          <t>Lolane Pixxel Hair Styling Spray 350ml</t>
        </is>
      </c>
      <c r="C569" s="5" t="inlineStr">
        <is>
          <t>All Item Groups</t>
        </is>
      </c>
      <c r="D569" s="5" t="inlineStr">
        <is>
          <t>Nos</t>
        </is>
      </c>
      <c r="E569" s="19" t="n">
        <v>4</v>
      </c>
      <c r="F569" s="20" t="n">
        <v>0</v>
      </c>
      <c r="G569" s="21">
        <f>IF(E569=0,0,F569/E569)</f>
        <v/>
      </c>
    </row>
    <row r="570">
      <c r="A570" s="9" t="inlineStr">
        <is>
          <t>LOL03_1</t>
        </is>
      </c>
      <c r="B570" s="9" t="inlineStr">
        <is>
          <t>Lolane Jojoba Oil Shampoo 350ml</t>
        </is>
      </c>
      <c r="C570" s="9" t="inlineStr">
        <is>
          <t>All Item Groups</t>
        </is>
      </c>
      <c r="D570" s="9" t="inlineStr">
        <is>
          <t>Nos</t>
        </is>
      </c>
      <c r="E570" s="22" t="n">
        <v>6</v>
      </c>
      <c r="F570" s="23" t="n">
        <v>0</v>
      </c>
      <c r="G570" s="24">
        <f>IF(E570=0,0,F570/E570)</f>
        <v/>
      </c>
    </row>
    <row r="571">
      <c r="A571" s="5" t="inlineStr">
        <is>
          <t>LOL04_1</t>
        </is>
      </c>
      <c r="B571" s="5" t="inlineStr">
        <is>
          <t>Lolane With AHA Fruits Extract Conditioner 320ml</t>
        </is>
      </c>
      <c r="C571" s="5" t="inlineStr">
        <is>
          <t>All Item Groups</t>
        </is>
      </c>
      <c r="D571" s="5" t="inlineStr">
        <is>
          <t>Nos</t>
        </is>
      </c>
      <c r="E571" s="19" t="n">
        <v>6</v>
      </c>
      <c r="F571" s="20" t="n">
        <v>0</v>
      </c>
      <c r="G571" s="21">
        <f>IF(E571=0,0,F571/E571)</f>
        <v/>
      </c>
    </row>
    <row r="572">
      <c r="A572" s="9" t="inlineStr">
        <is>
          <t>LOL05_1</t>
        </is>
      </c>
      <c r="B572" s="9" t="inlineStr">
        <is>
          <t>Lolane Hair Vitamin Booster Treatment 500ml</t>
        </is>
      </c>
      <c r="C572" s="9" t="inlineStr">
        <is>
          <t>All Item Groups</t>
        </is>
      </c>
      <c r="D572" s="9" t="inlineStr">
        <is>
          <t>Nos</t>
        </is>
      </c>
      <c r="E572" s="22" t="n">
        <v>6</v>
      </c>
      <c r="F572" s="23" t="n">
        <v>0</v>
      </c>
      <c r="G572" s="24">
        <f>IF(E572=0,0,F572/E572)</f>
        <v/>
      </c>
    </row>
    <row r="573">
      <c r="A573" s="5" t="inlineStr">
        <is>
          <t>LOL06_1</t>
        </is>
      </c>
      <c r="B573" s="5" t="inlineStr">
        <is>
          <t>Lolane Hair Vitamin Booster Treatment 100ml</t>
        </is>
      </c>
      <c r="C573" s="5" t="inlineStr">
        <is>
          <t>All Item Groups</t>
        </is>
      </c>
      <c r="D573" s="5" t="inlineStr">
        <is>
          <t>Nos</t>
        </is>
      </c>
      <c r="E573" s="19" t="n">
        <v>6</v>
      </c>
      <c r="F573" s="20" t="n">
        <v>0</v>
      </c>
      <c r="G573" s="21">
        <f>IF(E573=0,0,F573/E573)</f>
        <v/>
      </c>
    </row>
    <row r="574">
      <c r="A574" s="9" t="inlineStr">
        <is>
          <t>LOL07_1</t>
        </is>
      </c>
      <c r="B574" s="9" t="inlineStr">
        <is>
          <t>Lolane Pro Vitamin B5 Series Styling Extra Hold Mousse 220ml</t>
        </is>
      </c>
      <c r="C574" s="9" t="inlineStr">
        <is>
          <t>All Item Groups</t>
        </is>
      </c>
      <c r="D574" s="9" t="inlineStr">
        <is>
          <t>Nos</t>
        </is>
      </c>
      <c r="E574" s="22" t="n">
        <v>3</v>
      </c>
      <c r="F574" s="23" t="n">
        <v>0</v>
      </c>
      <c r="G574" s="24">
        <f>IF(E574=0,0,F574/E574)</f>
        <v/>
      </c>
    </row>
    <row r="575">
      <c r="A575" s="5" t="inlineStr">
        <is>
          <t>LOL08_1</t>
        </is>
      </c>
      <c r="B575" s="5" t="inlineStr">
        <is>
          <t>Lolane Pro Vitamin B5 Series Styling Extra Hold Mousse 130ml</t>
        </is>
      </c>
      <c r="C575" s="5" t="inlineStr">
        <is>
          <t>All Item Groups</t>
        </is>
      </c>
      <c r="D575" s="5" t="inlineStr">
        <is>
          <t>Nos</t>
        </is>
      </c>
      <c r="E575" s="19" t="n">
        <v>3</v>
      </c>
      <c r="F575" s="20" t="n">
        <v>0</v>
      </c>
      <c r="G575" s="21">
        <f>IF(E575=0,0,F575/E575)</f>
        <v/>
      </c>
    </row>
    <row r="576">
      <c r="A576" s="9" t="inlineStr">
        <is>
          <t>LOL09_1</t>
        </is>
      </c>
      <c r="B576" s="9" t="inlineStr">
        <is>
          <t>Lolane Pro Vitamin B5 Series Styling Normal Hold Mousse 130ml</t>
        </is>
      </c>
      <c r="C576" s="9" t="inlineStr">
        <is>
          <t>All Item Groups</t>
        </is>
      </c>
      <c r="D576" s="9" t="inlineStr">
        <is>
          <t>Nos</t>
        </is>
      </c>
      <c r="E576" s="22" t="n">
        <v>3</v>
      </c>
      <c r="F576" s="23" t="n">
        <v>0</v>
      </c>
      <c r="G576" s="24">
        <f>IF(E576=0,0,F576/E576)</f>
        <v/>
      </c>
    </row>
    <row r="577">
      <c r="A577" s="5" t="inlineStr">
        <is>
          <t>LOL10_1</t>
        </is>
      </c>
      <c r="B577" s="5" t="inlineStr">
        <is>
          <t>Lolane Pro Vitamin B5 Series Styling Normal Hold Mousse 220ml</t>
        </is>
      </c>
      <c r="C577" s="5" t="inlineStr">
        <is>
          <t>All Item Groups</t>
        </is>
      </c>
      <c r="D577" s="5" t="inlineStr">
        <is>
          <t>Nos</t>
        </is>
      </c>
      <c r="E577" s="19" t="n">
        <v>3</v>
      </c>
      <c r="F577" s="20" t="n">
        <v>0</v>
      </c>
      <c r="G577" s="21">
        <f>IF(E577=0,0,F577/E577)</f>
        <v/>
      </c>
    </row>
    <row r="578">
      <c r="A578" s="9" t="inlineStr">
        <is>
          <t>LOP01_1</t>
        </is>
      </c>
      <c r="B578" s="9" t="inlineStr">
        <is>
          <t>Loreal Revitalift Triple Power Anti-Aging Lotion 50ml</t>
        </is>
      </c>
      <c r="C578" s="9" t="inlineStr">
        <is>
          <t>All Item Groups</t>
        </is>
      </c>
      <c r="D578" s="9" t="inlineStr">
        <is>
          <t>Nos</t>
        </is>
      </c>
      <c r="E578" s="22" t="n">
        <v>3</v>
      </c>
      <c r="F578" s="23" t="n">
        <v>18000</v>
      </c>
      <c r="G578" s="24">
        <f>IF(E578=0,0,F578/E578)</f>
        <v/>
      </c>
    </row>
    <row r="579">
      <c r="A579" s="5" t="inlineStr">
        <is>
          <t>LOPG01_1</t>
        </is>
      </c>
      <c r="B579" s="5" t="inlineStr">
        <is>
          <t>Loreal Age Perfect Golden Age Rosy Re-Fortifying Day Cream 50ml</t>
        </is>
      </c>
      <c r="C579" s="5" t="inlineStr">
        <is>
          <t>All Item Groups</t>
        </is>
      </c>
      <c r="D579" s="5" t="inlineStr">
        <is>
          <t>Nos</t>
        </is>
      </c>
      <c r="E579" s="19" t="n">
        <v>5</v>
      </c>
      <c r="F579" s="20" t="n">
        <v>32466.66</v>
      </c>
      <c r="G579" s="21">
        <f>IF(E579=0,0,F579/E579)</f>
        <v/>
      </c>
    </row>
    <row r="580">
      <c r="A580" s="9" t="inlineStr">
        <is>
          <t>LOPG02_1</t>
        </is>
      </c>
      <c r="B580" s="9" t="inlineStr">
        <is>
          <t>Loreal Age Perfect Golden Age Night Cream 50ml</t>
        </is>
      </c>
      <c r="C580" s="9" t="inlineStr">
        <is>
          <t>All Item Groups</t>
        </is>
      </c>
      <c r="D580" s="9" t="inlineStr">
        <is>
          <t>Nos</t>
        </is>
      </c>
      <c r="E580" s="22" t="n">
        <v>3</v>
      </c>
      <c r="F580" s="23" t="n">
        <v>18624.99</v>
      </c>
      <c r="G580" s="24">
        <f>IF(E580=0,0,F580/E580)</f>
        <v/>
      </c>
    </row>
    <row r="581">
      <c r="A581" s="5" t="inlineStr">
        <is>
          <t>LOPG03_1</t>
        </is>
      </c>
      <c r="B581" s="5" t="inlineStr">
        <is>
          <t>Loreal Age Perfect Golden Age Day Cream SPF20</t>
        </is>
      </c>
      <c r="C581" s="5" t="inlineStr">
        <is>
          <t>All Item Groups</t>
        </is>
      </c>
      <c r="D581" s="5" t="inlineStr">
        <is>
          <t>Nos</t>
        </is>
      </c>
      <c r="E581" s="19" t="n">
        <v>2</v>
      </c>
      <c r="F581" s="20" t="n">
        <v>13500</v>
      </c>
      <c r="G581" s="21">
        <f>IF(E581=0,0,F581/E581)</f>
        <v/>
      </c>
    </row>
    <row r="582">
      <c r="A582" s="9" t="inlineStr">
        <is>
          <t>LOPG03_2</t>
        </is>
      </c>
      <c r="B582" s="9" t="inlineStr">
        <is>
          <t>Loreal Age Perfect SPF 20 Re-Fortifying Day Cream 50ml</t>
        </is>
      </c>
      <c r="C582" s="9" t="inlineStr">
        <is>
          <t>All Item Groups</t>
        </is>
      </c>
      <c r="D582" s="9" t="inlineStr">
        <is>
          <t>Nos</t>
        </is>
      </c>
      <c r="E582" s="22" t="n">
        <v>3</v>
      </c>
      <c r="F582" s="23" t="n">
        <v>18750</v>
      </c>
      <c r="G582" s="24">
        <f>IF(E582=0,0,F582/E582)</f>
        <v/>
      </c>
    </row>
    <row r="583">
      <c r="A583" s="5" t="inlineStr">
        <is>
          <t>LOPM01_1</t>
        </is>
      </c>
      <c r="B583" s="5" t="inlineStr">
        <is>
          <t>Loreal Men Expert Power Age Revitalizing 24HR Moisturizer 50ml</t>
        </is>
      </c>
      <c r="C583" s="5" t="inlineStr">
        <is>
          <t>All Item Groups</t>
        </is>
      </c>
      <c r="D583" s="5" t="inlineStr">
        <is>
          <t>Nos</t>
        </is>
      </c>
      <c r="E583" s="19" t="n">
        <v>2</v>
      </c>
      <c r="F583" s="20" t="n">
        <v>4825</v>
      </c>
      <c r="G583" s="21">
        <f>IF(E583=0,0,F583/E583)</f>
        <v/>
      </c>
    </row>
    <row r="584">
      <c r="A584" s="9" t="inlineStr">
        <is>
          <t>LOR010_1</t>
        </is>
      </c>
      <c r="B584" s="9" t="inlineStr">
        <is>
          <t>Loreal Elvive Extraordinary Coconut Oil Shampoo 250ml</t>
        </is>
      </c>
      <c r="C584" s="9" t="inlineStr">
        <is>
          <t>All Item Groups</t>
        </is>
      </c>
      <c r="D584" s="9" t="inlineStr">
        <is>
          <t>Nos</t>
        </is>
      </c>
      <c r="E584" s="22" t="n">
        <v>3</v>
      </c>
      <c r="F584" s="23" t="n">
        <v>5300</v>
      </c>
      <c r="G584" s="24">
        <f>IF(E584=0,0,F584/E584)</f>
        <v/>
      </c>
    </row>
    <row r="585">
      <c r="A585" s="5" t="inlineStr">
        <is>
          <t>LOR011_2</t>
        </is>
      </c>
      <c r="B585" s="5" t="inlineStr">
        <is>
          <t>Loreal Paris Elseve Extraordinary Oil Coco Conditioner 200ml</t>
        </is>
      </c>
      <c r="C585" s="5" t="inlineStr">
        <is>
          <t>All Item Groups</t>
        </is>
      </c>
      <c r="D585" s="5" t="inlineStr">
        <is>
          <t>Nos</t>
        </is>
      </c>
      <c r="E585" s="19" t="n">
        <v>1</v>
      </c>
      <c r="F585" s="20" t="n">
        <v>2500</v>
      </c>
      <c r="G585" s="21">
        <f>IF(E585=0,0,F585/E585)</f>
        <v/>
      </c>
    </row>
    <row r="586">
      <c r="A586" s="9" t="inlineStr">
        <is>
          <t>LOR012_1</t>
        </is>
      </c>
      <c r="B586" s="9" t="inlineStr">
        <is>
          <t>Loreal Elvive Dream Long Vegetable Keratin Castor Oil Shampoo 250ml</t>
        </is>
      </c>
      <c r="C586" s="9" t="inlineStr">
        <is>
          <t>All Item Groups</t>
        </is>
      </c>
      <c r="D586" s="9" t="inlineStr">
        <is>
          <t>Nos</t>
        </is>
      </c>
      <c r="E586" s="22" t="n">
        <v>3</v>
      </c>
      <c r="F586" s="23" t="n">
        <v>7950</v>
      </c>
      <c r="G586" s="24">
        <f>IF(E586=0,0,F586/E586)</f>
        <v/>
      </c>
    </row>
    <row r="587">
      <c r="A587" s="5" t="inlineStr">
        <is>
          <t>LOR014_1</t>
        </is>
      </c>
      <c r="B587" s="5" t="inlineStr">
        <is>
          <t>Loreal Hyaluron Pure 72H Purifying Shampoo 375ml</t>
        </is>
      </c>
      <c r="C587" s="5" t="inlineStr">
        <is>
          <t>All Item Groups</t>
        </is>
      </c>
      <c r="D587" s="5" t="inlineStr">
        <is>
          <t>Nos</t>
        </is>
      </c>
      <c r="E587" s="19" t="n">
        <v>4</v>
      </c>
      <c r="F587" s="20" t="n">
        <v>13200</v>
      </c>
      <c r="G587" s="21">
        <f>IF(E587=0,0,F587/E587)</f>
        <v/>
      </c>
    </row>
    <row r="588">
      <c r="A588" s="9" t="inlineStr">
        <is>
          <t>LOR015_1</t>
        </is>
      </c>
      <c r="B588" s="9" t="inlineStr">
        <is>
          <t>Loreal Hyaluron Pure 72H Rehydrating Conditioner 375ml</t>
        </is>
      </c>
      <c r="C588" s="9" t="inlineStr">
        <is>
          <t>All Item Groups</t>
        </is>
      </c>
      <c r="D588" s="9" t="inlineStr">
        <is>
          <t>Nos</t>
        </is>
      </c>
      <c r="E588" s="22" t="n">
        <v>2</v>
      </c>
      <c r="F588" s="23" t="n">
        <v>6600</v>
      </c>
      <c r="G588" s="24">
        <f>IF(E588=0,0,F588/E588)</f>
        <v/>
      </c>
    </row>
    <row r="589">
      <c r="A589" s="5" t="inlineStr">
        <is>
          <t>LOR016_1</t>
        </is>
      </c>
      <c r="B589" s="5" t="inlineStr">
        <is>
          <t>Loreal Color Radiance Protecting Shampoo 375ml</t>
        </is>
      </c>
      <c r="C589" s="5" t="inlineStr">
        <is>
          <t>All Item Groups</t>
        </is>
      </c>
      <c r="D589" s="5" t="inlineStr">
        <is>
          <t>Nos</t>
        </is>
      </c>
      <c r="E589" s="19" t="n">
        <v>4</v>
      </c>
      <c r="F589" s="20" t="n">
        <v>15200</v>
      </c>
      <c r="G589" s="21">
        <f>IF(E589=0,0,F589/E589)</f>
        <v/>
      </c>
    </row>
    <row r="590">
      <c r="A590" s="9" t="inlineStr">
        <is>
          <t>LOR017_1</t>
        </is>
      </c>
      <c r="B590" s="9" t="inlineStr">
        <is>
          <t>Loreal Color Radiance Protecting Conditioner 375ml</t>
        </is>
      </c>
      <c r="C590" s="9" t="inlineStr">
        <is>
          <t>All Item Groups</t>
        </is>
      </c>
      <c r="D590" s="9" t="inlineStr">
        <is>
          <t>Nos</t>
        </is>
      </c>
      <c r="E590" s="22" t="n">
        <v>3</v>
      </c>
      <c r="F590" s="23" t="n">
        <v>12900</v>
      </c>
      <c r="G590" s="24">
        <f>IF(E590=0,0,F590/E590)</f>
        <v/>
      </c>
    </row>
    <row r="591">
      <c r="A591" s="5" t="inlineStr">
        <is>
          <t>LOR018_1</t>
        </is>
      </c>
      <c r="B591" s="5" t="inlineStr">
        <is>
          <t>Loreal Smooth Intense Anti Frizz Shampoo 375ml</t>
        </is>
      </c>
      <c r="C591" s="5" t="inlineStr">
        <is>
          <t>All Item Groups</t>
        </is>
      </c>
      <c r="D591" s="5" t="inlineStr">
        <is>
          <t>Nos</t>
        </is>
      </c>
      <c r="E591" s="19" t="n">
        <v>2</v>
      </c>
      <c r="F591" s="20" t="n">
        <v>6600</v>
      </c>
      <c r="G591" s="21">
        <f>IF(E591=0,0,F591/E591)</f>
        <v/>
      </c>
    </row>
    <row r="592">
      <c r="A592" s="9" t="inlineStr">
        <is>
          <t>LOR019_1</t>
        </is>
      </c>
      <c r="B592" s="9" t="inlineStr">
        <is>
          <t>Loreal Smooth Intense Anti Frizz Conditioner 375ml</t>
        </is>
      </c>
      <c r="C592" s="9" t="inlineStr">
        <is>
          <t>All Item Groups</t>
        </is>
      </c>
      <c r="D592" s="9" t="inlineStr">
        <is>
          <t>Nos</t>
        </is>
      </c>
      <c r="E592" s="22" t="n">
        <v>1</v>
      </c>
      <c r="F592" s="23" t="n">
        <v>0</v>
      </c>
      <c r="G592" s="24">
        <f>IF(E592=0,0,F592/E592)</f>
        <v/>
      </c>
    </row>
    <row r="593">
      <c r="A593" s="5" t="inlineStr">
        <is>
          <t>LOR022_2</t>
        </is>
      </c>
      <c r="B593" s="5" t="inlineStr">
        <is>
          <t>Loreal Excellence Creme Darkest Brown 3 Hair Dye</t>
        </is>
      </c>
      <c r="C593" s="5" t="inlineStr">
        <is>
          <t>All Item Groups</t>
        </is>
      </c>
      <c r="D593" s="5" t="inlineStr">
        <is>
          <t>Nos</t>
        </is>
      </c>
      <c r="E593" s="19" t="n">
        <v>1</v>
      </c>
      <c r="F593" s="20" t="n">
        <v>5225</v>
      </c>
      <c r="G593" s="21">
        <f>IF(E593=0,0,F593/E593)</f>
        <v/>
      </c>
    </row>
    <row r="594">
      <c r="A594" s="9" t="inlineStr">
        <is>
          <t>LOR07_1</t>
        </is>
      </c>
      <c r="B594" s="9" t="inlineStr">
        <is>
          <t>Loreal Collagen Moisture Filler Moisture Bounce Serum 30ml</t>
        </is>
      </c>
      <c r="C594" s="9" t="inlineStr">
        <is>
          <t>All Item Groups</t>
        </is>
      </c>
      <c r="D594" s="9" t="inlineStr">
        <is>
          <t>Nos</t>
        </is>
      </c>
      <c r="E594" s="22" t="n">
        <v>4</v>
      </c>
      <c r="F594" s="23" t="n">
        <v>24000</v>
      </c>
      <c r="G594" s="24">
        <f>IF(E594=0,0,F594/E594)</f>
        <v/>
      </c>
    </row>
    <row r="595">
      <c r="A595" s="5" t="inlineStr">
        <is>
          <t>LOR11_1</t>
        </is>
      </c>
      <c r="B595" s="5" t="inlineStr">
        <is>
          <t>Loreal Paris Hair Expertise Density Booster Hair Serum 102ml</t>
        </is>
      </c>
      <c r="C595" s="5" t="inlineStr">
        <is>
          <t>All Item Groups</t>
        </is>
      </c>
      <c r="D595" s="5" t="inlineStr">
        <is>
          <t>Nos</t>
        </is>
      </c>
      <c r="E595" s="19" t="n">
        <v>7</v>
      </c>
      <c r="F595" s="20" t="n">
        <v>21000</v>
      </c>
      <c r="G595" s="21">
        <f>IF(E595=0,0,F595/E595)</f>
        <v/>
      </c>
    </row>
    <row r="596">
      <c r="A596" s="9" t="inlineStr">
        <is>
          <t>LOR12_1</t>
        </is>
      </c>
      <c r="B596" s="9" t="inlineStr">
        <is>
          <t>Loreal Paris Elvive Collagen Lifter Volumizing Shampoo 400ml</t>
        </is>
      </c>
      <c r="C596" s="9" t="inlineStr">
        <is>
          <t>All Item Groups</t>
        </is>
      </c>
      <c r="D596" s="9" t="inlineStr">
        <is>
          <t>Nos</t>
        </is>
      </c>
      <c r="E596" s="22" t="n">
        <v>2</v>
      </c>
      <c r="F596" s="23" t="n">
        <v>6400</v>
      </c>
      <c r="G596" s="24">
        <f>IF(E596=0,0,F596/E596)</f>
        <v/>
      </c>
    </row>
    <row r="597">
      <c r="A597" s="5" t="inlineStr">
        <is>
          <t>LOR13_1</t>
        </is>
      </c>
      <c r="B597" s="5" t="inlineStr">
        <is>
          <t>Loreal Elvive Collagen Lifter Fibre Densifying Conditioner 300ml</t>
        </is>
      </c>
      <c r="C597" s="5" t="inlineStr">
        <is>
          <t>All Item Groups</t>
        </is>
      </c>
      <c r="D597" s="5" t="inlineStr">
        <is>
          <t>Nos</t>
        </is>
      </c>
      <c r="E597" s="19" t="n">
        <v>2</v>
      </c>
      <c r="F597" s="20" t="n">
        <v>5700</v>
      </c>
      <c r="G597" s="21">
        <f>IF(E597=0,0,F597/E597)</f>
        <v/>
      </c>
    </row>
    <row r="598">
      <c r="A598" s="9" t="inlineStr">
        <is>
          <t>LOR14_1</t>
        </is>
      </c>
      <c r="B598" s="9" t="inlineStr">
        <is>
          <t>Loreal Paris Extraordinary Oil Coco Sublime Hair Perfector For Fine Hair 100ml</t>
        </is>
      </c>
      <c r="C598" s="9" t="inlineStr">
        <is>
          <t>All Item Groups</t>
        </is>
      </c>
      <c r="D598" s="9" t="inlineStr">
        <is>
          <t>Nos</t>
        </is>
      </c>
      <c r="E598" s="22" t="n">
        <v>3</v>
      </c>
      <c r="F598" s="23" t="n">
        <v>11400</v>
      </c>
      <c r="G598" s="24">
        <f>IF(E598=0,0,F598/E598)</f>
        <v/>
      </c>
    </row>
    <row r="599">
      <c r="A599" s="5" t="inlineStr">
        <is>
          <t>LOR15_1</t>
        </is>
      </c>
      <c r="B599" s="5" t="inlineStr">
        <is>
          <t>Loreal Paris Hair Expertise Glycolic Gloss Leave In Hair Serum 130ml</t>
        </is>
      </c>
      <c r="C599" s="5" t="inlineStr">
        <is>
          <t>All Item Groups</t>
        </is>
      </c>
      <c r="D599" s="5" t="inlineStr">
        <is>
          <t>Nos</t>
        </is>
      </c>
      <c r="E599" s="19" t="n">
        <v>2</v>
      </c>
      <c r="F599" s="20" t="n">
        <v>7600</v>
      </c>
      <c r="G599" s="21">
        <f>IF(E599=0,0,F599/E599)</f>
        <v/>
      </c>
    </row>
    <row r="600">
      <c r="A600" s="9" t="inlineStr">
        <is>
          <t>LOR16_1</t>
        </is>
      </c>
      <c r="B600" s="9" t="inlineStr">
        <is>
          <t>Loreal Paris Hair Expertise Density Booster Shampoo 200ml</t>
        </is>
      </c>
      <c r="C600" s="9" t="inlineStr">
        <is>
          <t>All Item Groups</t>
        </is>
      </c>
      <c r="D600" s="9" t="inlineStr">
        <is>
          <t>Nos</t>
        </is>
      </c>
      <c r="E600" s="22" t="n">
        <v>2</v>
      </c>
      <c r="F600" s="23" t="n">
        <v>7600</v>
      </c>
      <c r="G600" s="24">
        <f>IF(E600=0,0,F600/E600)</f>
        <v/>
      </c>
    </row>
    <row r="601">
      <c r="A601" s="5" t="inlineStr">
        <is>
          <t>LOR17_1</t>
        </is>
      </c>
      <c r="B601" s="5" t="inlineStr">
        <is>
          <t>Loreal Paris Hair Expertise Density Booster Conditioner 150ml</t>
        </is>
      </c>
      <c r="C601" s="5" t="inlineStr">
        <is>
          <t>All Item Groups</t>
        </is>
      </c>
      <c r="D601" s="5" t="inlineStr">
        <is>
          <t>Nos</t>
        </is>
      </c>
      <c r="E601" s="19" t="n">
        <v>3</v>
      </c>
      <c r="F601" s="20" t="n">
        <v>11400</v>
      </c>
      <c r="G601" s="21">
        <f>IF(E601=0,0,F601/E601)</f>
        <v/>
      </c>
    </row>
    <row r="602">
      <c r="A602" s="9" t="inlineStr">
        <is>
          <t>LORE0010_2</t>
        </is>
      </c>
      <c r="B602" s="9" t="inlineStr">
        <is>
          <t>Loreal Elvive Full Restore 5 Conditioner 300ml</t>
        </is>
      </c>
      <c r="C602" s="9" t="inlineStr">
        <is>
          <t>All Item Groups</t>
        </is>
      </c>
      <c r="D602" s="9" t="inlineStr">
        <is>
          <t>Nos</t>
        </is>
      </c>
      <c r="E602" s="22" t="n">
        <v>1</v>
      </c>
      <c r="F602" s="23" t="n">
        <v>2650</v>
      </c>
      <c r="G602" s="24">
        <f>IF(E602=0,0,F602/E602)</f>
        <v/>
      </c>
    </row>
    <row r="603">
      <c r="A603" s="5" t="inlineStr">
        <is>
          <t>LORE0010_3</t>
        </is>
      </c>
      <c r="B603" s="5" t="inlineStr">
        <is>
          <t>Loreal Paris Elseve Total Repair 5 Conditioner 300ml</t>
        </is>
      </c>
      <c r="C603" s="5" t="inlineStr">
        <is>
          <t>All Item Groups</t>
        </is>
      </c>
      <c r="D603" s="5" t="inlineStr">
        <is>
          <t>Nos</t>
        </is>
      </c>
      <c r="E603" s="19" t="n">
        <v>3</v>
      </c>
      <c r="F603" s="20" t="n">
        <v>7950</v>
      </c>
      <c r="G603" s="21">
        <f>IF(E603=0,0,F603/E603)</f>
        <v/>
      </c>
    </row>
    <row r="604">
      <c r="A604" s="9" t="inlineStr">
        <is>
          <t>LORE0015_1</t>
        </is>
      </c>
      <c r="B604" s="9" t="inlineStr">
        <is>
          <t>Loreal Collagen Expert Cream 50ml</t>
        </is>
      </c>
      <c r="C604" s="9" t="inlineStr">
        <is>
          <t>All Item Groups</t>
        </is>
      </c>
      <c r="D604" s="9" t="inlineStr">
        <is>
          <t>Nos</t>
        </is>
      </c>
      <c r="E604" s="22" t="n">
        <v>2</v>
      </c>
      <c r="F604" s="23" t="n">
        <v>13000</v>
      </c>
      <c r="G604" s="24">
        <f>IF(E604=0,0,F604/E604)</f>
        <v/>
      </c>
    </row>
    <row r="605">
      <c r="A605" s="5" t="inlineStr">
        <is>
          <t>LORE001_1</t>
        </is>
      </c>
      <c r="B605" s="5" t="inlineStr">
        <is>
          <t>Loreal Elvive Dream Lengths Anti-split Ends Conditioner 375ml</t>
        </is>
      </c>
      <c r="C605" s="5" t="inlineStr">
        <is>
          <t>All Item Groups</t>
        </is>
      </c>
      <c r="D605" s="5" t="inlineStr">
        <is>
          <t>Nos</t>
        </is>
      </c>
      <c r="E605" s="19" t="n">
        <v>1</v>
      </c>
      <c r="F605" s="20" t="n">
        <v>3300</v>
      </c>
      <c r="G605" s="21">
        <f>IF(E605=0,0,F605/E605)</f>
        <v/>
      </c>
    </row>
    <row r="606">
      <c r="A606" s="9" t="inlineStr">
        <is>
          <t>LORE0021_1</t>
        </is>
      </c>
      <c r="B606" s="9" t="inlineStr">
        <is>
          <t>Loreal Elvive Color Vive Protective Shampoo 400ml</t>
        </is>
      </c>
      <c r="C606" s="9" t="inlineStr">
        <is>
          <t>All Item Groups</t>
        </is>
      </c>
      <c r="D606" s="9" t="inlineStr">
        <is>
          <t>Nos</t>
        </is>
      </c>
      <c r="E606" s="22" t="n">
        <v>6</v>
      </c>
      <c r="F606" s="23" t="n">
        <v>16500</v>
      </c>
      <c r="G606" s="24">
        <f>IF(E606=0,0,F606/E606)</f>
        <v/>
      </c>
    </row>
    <row r="607">
      <c r="A607" s="5" t="inlineStr">
        <is>
          <t>LORE0022_1</t>
        </is>
      </c>
      <c r="B607" s="5" t="inlineStr">
        <is>
          <t>Loreal Elvive Color Vive Protective Conditioner 400ml</t>
        </is>
      </c>
      <c r="C607" s="5" t="inlineStr">
        <is>
          <t>All Item Groups</t>
        </is>
      </c>
      <c r="D607" s="5" t="inlineStr">
        <is>
          <t>Nos</t>
        </is>
      </c>
      <c r="E607" s="19" t="n">
        <v>3</v>
      </c>
      <c r="F607" s="20" t="n">
        <v>8250</v>
      </c>
      <c r="G607" s="21">
        <f>IF(E607=0,0,F607/E607)</f>
        <v/>
      </c>
    </row>
    <row r="608">
      <c r="A608" s="9" t="inlineStr">
        <is>
          <t>LORE0023_1</t>
        </is>
      </c>
      <c r="B608" s="9" t="inlineStr">
        <is>
          <t>Loreal Elvive Total Repair 5 Conditioner 400ml</t>
        </is>
      </c>
      <c r="C608" s="9" t="inlineStr">
        <is>
          <t>All Item Groups</t>
        </is>
      </c>
      <c r="D608" s="9" t="inlineStr">
        <is>
          <t>Nos</t>
        </is>
      </c>
      <c r="E608" s="22" t="n">
        <v>3</v>
      </c>
      <c r="F608" s="23" t="n">
        <v>8250</v>
      </c>
      <c r="G608" s="24">
        <f>IF(E608=0,0,F608/E608)</f>
        <v/>
      </c>
    </row>
    <row r="609">
      <c r="A609" s="5" t="inlineStr">
        <is>
          <t>LORE0024_1</t>
        </is>
      </c>
      <c r="B609" s="5" t="inlineStr">
        <is>
          <t>Loreal Elvive Total Repair 5 Shampoo 400ml</t>
        </is>
      </c>
      <c r="C609" s="5" t="inlineStr">
        <is>
          <t>All Item Groups</t>
        </is>
      </c>
      <c r="D609" s="5" t="inlineStr">
        <is>
          <t>Nos</t>
        </is>
      </c>
      <c r="E609" s="19" t="n">
        <v>3</v>
      </c>
      <c r="F609" s="20" t="n">
        <v>8250</v>
      </c>
      <c r="G609" s="21">
        <f>IF(E609=0,0,F609/E609)</f>
        <v/>
      </c>
    </row>
    <row r="610">
      <c r="A610" s="9" t="inlineStr">
        <is>
          <t>LORE0026_1</t>
        </is>
      </c>
      <c r="B610" s="9" t="inlineStr">
        <is>
          <t>Loreal Paris Elvive Collagen Lifter Volumizing Shampoo 250ml</t>
        </is>
      </c>
      <c r="C610" s="9" t="inlineStr">
        <is>
          <t>All Item Groups</t>
        </is>
      </c>
      <c r="D610" s="9" t="inlineStr">
        <is>
          <t>Nos</t>
        </is>
      </c>
      <c r="E610" s="22" t="n">
        <v>2</v>
      </c>
      <c r="F610" s="23" t="n">
        <v>4951.26</v>
      </c>
      <c r="G610" s="24">
        <f>IF(E610=0,0,F610/E610)</f>
        <v/>
      </c>
    </row>
    <row r="611">
      <c r="A611" s="5" t="inlineStr">
        <is>
          <t>LORE0027_1</t>
        </is>
      </c>
      <c r="B611" s="5" t="inlineStr">
        <is>
          <t>Loreal Paris Elvive Collagen Lifter Balsamo Volumizzante Ultra-Leggero 200ml</t>
        </is>
      </c>
      <c r="C611" s="5" t="inlineStr">
        <is>
          <t>All Item Groups</t>
        </is>
      </c>
      <c r="D611" s="5" t="inlineStr">
        <is>
          <t>Nos</t>
        </is>
      </c>
      <c r="E611" s="19" t="n">
        <v>6</v>
      </c>
      <c r="F611" s="20" t="n">
        <v>14832.84</v>
      </c>
      <c r="G611" s="21">
        <f>IF(E611=0,0,F611/E611)</f>
        <v/>
      </c>
    </row>
    <row r="612">
      <c r="A612" s="9" t="inlineStr">
        <is>
          <t>LORE0028_1</t>
        </is>
      </c>
      <c r="B612" s="9" t="inlineStr">
        <is>
          <t>Loreal Elvive Fibralogy Volumizza Shampoo 250ml</t>
        </is>
      </c>
      <c r="C612" s="9" t="inlineStr">
        <is>
          <t>All Item Groups</t>
        </is>
      </c>
      <c r="D612" s="9" t="inlineStr">
        <is>
          <t>Nos</t>
        </is>
      </c>
      <c r="E612" s="22" t="n">
        <v>1</v>
      </c>
      <c r="F612" s="23" t="n">
        <v>2451.25</v>
      </c>
      <c r="G612" s="24">
        <f>IF(E612=0,0,F612/E612)</f>
        <v/>
      </c>
    </row>
    <row r="613">
      <c r="A613" s="5" t="inlineStr">
        <is>
          <t>LORE0029_1</t>
        </is>
      </c>
      <c r="B613" s="5" t="inlineStr">
        <is>
          <t>Loreal Elvive Extraordinary Jojoba Oil Shampoo 250ml</t>
        </is>
      </c>
      <c r="C613" s="5" t="inlineStr">
        <is>
          <t>All Item Groups</t>
        </is>
      </c>
      <c r="D613" s="5" t="inlineStr">
        <is>
          <t>Nos</t>
        </is>
      </c>
      <c r="E613" s="19" t="n">
        <v>2</v>
      </c>
      <c r="F613" s="20" t="n">
        <v>5000</v>
      </c>
      <c r="G613" s="21">
        <f>IF(E613=0,0,F613/E613)</f>
        <v/>
      </c>
    </row>
    <row r="614">
      <c r="A614" s="9" t="inlineStr">
        <is>
          <t>LORE002_1</t>
        </is>
      </c>
      <c r="B614" s="9" t="inlineStr">
        <is>
          <t>Loreal Elvive Dream Lengths Anti-split Ends Shampoo 375ml</t>
        </is>
      </c>
      <c r="C614" s="9" t="inlineStr">
        <is>
          <t>All Item Groups</t>
        </is>
      </c>
      <c r="D614" s="9" t="inlineStr">
        <is>
          <t>Nos</t>
        </is>
      </c>
      <c r="E614" s="22" t="n">
        <v>4</v>
      </c>
      <c r="F614" s="23" t="n">
        <v>13200</v>
      </c>
      <c r="G614" s="24">
        <f>IF(E614=0,0,F614/E614)</f>
        <v/>
      </c>
    </row>
    <row r="615">
      <c r="A615" s="5" t="inlineStr">
        <is>
          <t>LORE0030_1</t>
        </is>
      </c>
      <c r="B615" s="5" t="inlineStr">
        <is>
          <t>Loreal Paris Total Repair Extreme Intense Restoring Shampoo 375ml</t>
        </is>
      </c>
      <c r="C615" s="5" t="inlineStr">
        <is>
          <t>All Item Groups</t>
        </is>
      </c>
      <c r="D615" s="5" t="inlineStr">
        <is>
          <t>Nos</t>
        </is>
      </c>
      <c r="E615" s="19" t="n">
        <v>2</v>
      </c>
      <c r="F615" s="20" t="n">
        <v>6600</v>
      </c>
      <c r="G615" s="21">
        <f>IF(E615=0,0,F615/E615)</f>
        <v/>
      </c>
    </row>
    <row r="616">
      <c r="A616" s="9" t="inlineStr">
        <is>
          <t>LORE003_1</t>
        </is>
      </c>
      <c r="B616" s="9" t="inlineStr">
        <is>
          <t>Loreal Elvive Anti Forfora Riequilibrante Shampoo 250ml</t>
        </is>
      </c>
      <c r="C616" s="9" t="inlineStr">
        <is>
          <t>All Item Groups</t>
        </is>
      </c>
      <c r="D616" s="9" t="inlineStr">
        <is>
          <t>Nos</t>
        </is>
      </c>
      <c r="E616" s="22" t="n">
        <v>5</v>
      </c>
      <c r="F616" s="23" t="n">
        <v>13250</v>
      </c>
      <c r="G616" s="24">
        <f>IF(E616=0,0,F616/E616)</f>
        <v/>
      </c>
    </row>
    <row r="617">
      <c r="A617" s="5" t="inlineStr">
        <is>
          <t>LORE004_1</t>
        </is>
      </c>
      <c r="B617" s="5" t="inlineStr">
        <is>
          <t>Loreal Elvive Curly Oil Shampoo 250ml</t>
        </is>
      </c>
      <c r="C617" s="5" t="inlineStr">
        <is>
          <t>All Item Groups</t>
        </is>
      </c>
      <c r="D617" s="5" t="inlineStr">
        <is>
          <t>Nos</t>
        </is>
      </c>
      <c r="E617" s="19" t="n">
        <v>1</v>
      </c>
      <c r="F617" s="20" t="n">
        <v>2650</v>
      </c>
      <c r="G617" s="21">
        <f>IF(E617=0,0,F617/E617)</f>
        <v/>
      </c>
    </row>
    <row r="618">
      <c r="A618" s="9" t="inlineStr">
        <is>
          <t>LORE005_1</t>
        </is>
      </c>
      <c r="B618" s="9" t="inlineStr">
        <is>
          <t>Loreal Paris Elvive Glycolic Gloss Conditioner 200ml</t>
        </is>
      </c>
      <c r="C618" s="9" t="inlineStr">
        <is>
          <t>All Item Groups</t>
        </is>
      </c>
      <c r="D618" s="9" t="inlineStr">
        <is>
          <t>Nos</t>
        </is>
      </c>
      <c r="E618" s="22" t="n">
        <v>6</v>
      </c>
      <c r="F618" s="23" t="n">
        <v>15900</v>
      </c>
      <c r="G618" s="24">
        <f>IF(E618=0,0,F618/E618)</f>
        <v/>
      </c>
    </row>
    <row r="619">
      <c r="A619" s="5" t="inlineStr">
        <is>
          <t>LORE006_1</t>
        </is>
      </c>
      <c r="B619" s="5" t="inlineStr">
        <is>
          <t>Loreal Paris Elvive Glycolic Gloss Shampoo 250ml</t>
        </is>
      </c>
      <c r="C619" s="5" t="inlineStr">
        <is>
          <t>All Item Groups</t>
        </is>
      </c>
      <c r="D619" s="5" t="inlineStr">
        <is>
          <t>Nos</t>
        </is>
      </c>
      <c r="E619" s="19" t="n">
        <v>3</v>
      </c>
      <c r="F619" s="20" t="n">
        <v>7950</v>
      </c>
      <c r="G619" s="21">
        <f>IF(E619=0,0,F619/E619)</f>
        <v/>
      </c>
    </row>
    <row r="620">
      <c r="A620" s="9" t="inlineStr">
        <is>
          <t>LORE008_1</t>
        </is>
      </c>
      <c r="B620" s="9" t="inlineStr">
        <is>
          <t>Loreal Bright Reveal Dark Spot Hydrating Cream 50ml</t>
        </is>
      </c>
      <c r="C620" s="9" t="inlineStr">
        <is>
          <t>All Item Groups</t>
        </is>
      </c>
      <c r="D620" s="9" t="inlineStr">
        <is>
          <t>Nos</t>
        </is>
      </c>
      <c r="E620" s="22" t="n">
        <v>2</v>
      </c>
      <c r="F620" s="23" t="n">
        <v>14000</v>
      </c>
      <c r="G620" s="24">
        <f>IF(E620=0,0,F620/E620)</f>
        <v/>
      </c>
    </row>
    <row r="621">
      <c r="A621" s="5" t="inlineStr">
        <is>
          <t>LORE01_1</t>
        </is>
      </c>
      <c r="B621" s="5" t="inlineStr">
        <is>
          <t>Loreal Revitalift SPF 50 Hyaluron Anti Wrinkle Treatment 50ml</t>
        </is>
      </c>
      <c r="C621" s="5" t="inlineStr">
        <is>
          <t>All Item Groups</t>
        </is>
      </c>
      <c r="D621" s="5" t="inlineStr">
        <is>
          <t>Nos</t>
        </is>
      </c>
      <c r="E621" s="19" t="n">
        <v>1</v>
      </c>
      <c r="F621" s="20" t="n">
        <v>6625</v>
      </c>
      <c r="G621" s="21">
        <f>IF(E621=0,0,F621/E621)</f>
        <v/>
      </c>
    </row>
    <row r="622">
      <c r="A622" s="9" t="inlineStr">
        <is>
          <t>LOS006_1</t>
        </is>
      </c>
      <c r="B622" s="9" t="inlineStr">
        <is>
          <t>Loreal Elvive Fall Resist Reinforcing Shampoo 400ml</t>
        </is>
      </c>
      <c r="C622" s="9" t="inlineStr">
        <is>
          <t>All Item Groups</t>
        </is>
      </c>
      <c r="D622" s="9" t="inlineStr">
        <is>
          <t>Nos</t>
        </is>
      </c>
      <c r="E622" s="22" t="n">
        <v>2</v>
      </c>
      <c r="F622" s="23" t="n">
        <v>5900</v>
      </c>
      <c r="G622" s="24">
        <f>IF(E622=0,0,F622/E622)</f>
        <v/>
      </c>
    </row>
    <row r="623">
      <c r="A623" s="5" t="inlineStr">
        <is>
          <t>LOST03_1</t>
        </is>
      </c>
      <c r="B623" s="5" t="inlineStr">
        <is>
          <t>Loreal Age Perfect Rosy Tone Day Cream SPF 30 50ml</t>
        </is>
      </c>
      <c r="C623" s="5" t="inlineStr">
        <is>
          <t>All Item Groups</t>
        </is>
      </c>
      <c r="D623" s="5" t="inlineStr">
        <is>
          <t>Nos</t>
        </is>
      </c>
      <c r="E623" s="19" t="n">
        <v>1</v>
      </c>
      <c r="F623" s="20" t="n">
        <v>6000</v>
      </c>
      <c r="G623" s="21">
        <f>IF(E623=0,0,F623/E623)</f>
        <v/>
      </c>
    </row>
    <row r="624">
      <c r="A624" s="9" t="inlineStr">
        <is>
          <t>LOWE002_2</t>
        </is>
      </c>
      <c r="B624" s="9" t="inlineStr">
        <is>
          <t>Loreal Wrinkle Expert Anti-Wrinkle Night Cream 55+ 50ml</t>
        </is>
      </c>
      <c r="C624" s="9" t="inlineStr">
        <is>
          <t>All Item Groups</t>
        </is>
      </c>
      <c r="D624" s="9" t="inlineStr">
        <is>
          <t>Nos</t>
        </is>
      </c>
      <c r="E624" s="22" t="n">
        <v>1</v>
      </c>
      <c r="F624" s="23" t="n">
        <v>1000</v>
      </c>
      <c r="G624" s="24">
        <f>IF(E624=0,0,F624/E624)</f>
        <v/>
      </c>
    </row>
    <row r="625">
      <c r="A625" s="5" t="inlineStr">
        <is>
          <t>LOWE02_1</t>
        </is>
      </c>
      <c r="B625" s="5" t="inlineStr">
        <is>
          <t>Loreal Wrinkle Expert Anti Wrinkle Cream 55+ 50ml</t>
        </is>
      </c>
      <c r="C625" s="5" t="inlineStr">
        <is>
          <t>All Item Groups</t>
        </is>
      </c>
      <c r="D625" s="5" t="inlineStr">
        <is>
          <t>Nos</t>
        </is>
      </c>
      <c r="E625" s="19" t="n">
        <v>3</v>
      </c>
      <c r="F625" s="20" t="n">
        <v>12000</v>
      </c>
      <c r="G625" s="21">
        <f>IF(E625=0,0,F625/E625)</f>
        <v/>
      </c>
    </row>
    <row r="626">
      <c r="A626" s="9" t="inlineStr">
        <is>
          <t>LOWPF01_1</t>
        </is>
      </c>
      <c r="B626" s="9" t="inlineStr">
        <is>
          <t>Loreal Aura Perfect Milky Foam Face Wash 100ml</t>
        </is>
      </c>
      <c r="C626" s="9" t="inlineStr">
        <is>
          <t>All Item Groups</t>
        </is>
      </c>
      <c r="D626" s="9" t="inlineStr">
        <is>
          <t>Nos</t>
        </is>
      </c>
      <c r="E626" s="22" t="n">
        <v>2</v>
      </c>
      <c r="F626" s="23" t="n">
        <v>5900</v>
      </c>
      <c r="G626" s="24">
        <f>IF(E626=0,0,F626/E626)</f>
        <v/>
      </c>
    </row>
    <row r="627">
      <c r="A627" s="5" t="inlineStr">
        <is>
          <t>LR01_1</t>
        </is>
      </c>
      <c r="B627" s="5" t="inlineStr">
        <is>
          <t>Loreal Paris Elseve Dream Long Conditioner 200ml</t>
        </is>
      </c>
      <c r="C627" s="5" t="inlineStr">
        <is>
          <t>All Item Groups</t>
        </is>
      </c>
      <c r="D627" s="5" t="inlineStr">
        <is>
          <t>Nos</t>
        </is>
      </c>
      <c r="E627" s="19" t="n">
        <v>2</v>
      </c>
      <c r="F627" s="20" t="n">
        <v>5300</v>
      </c>
      <c r="G627" s="21">
        <f>IF(E627=0,0,F627/E627)</f>
        <v/>
      </c>
    </row>
    <row r="628">
      <c r="A628" s="9" t="inlineStr">
        <is>
          <t>LRHH01_1</t>
        </is>
      </c>
      <c r="B628" s="9" t="inlineStr">
        <is>
          <t>Loreal Revitalift Brightening Illuminateur Cleanser with Vitamin C + Salicylic Acid 150ml</t>
        </is>
      </c>
      <c r="C628" s="9" t="inlineStr">
        <is>
          <t>All Item Groups</t>
        </is>
      </c>
      <c r="D628" s="9" t="inlineStr">
        <is>
          <t>Nos</t>
        </is>
      </c>
      <c r="E628" s="22" t="n">
        <v>1</v>
      </c>
      <c r="F628" s="23" t="n">
        <v>3500</v>
      </c>
      <c r="G628" s="24">
        <f>IF(E628=0,0,F628/E628)</f>
        <v/>
      </c>
    </row>
    <row r="629">
      <c r="A629" s="5" t="inlineStr">
        <is>
          <t>LRL02_1</t>
        </is>
      </c>
      <c r="B629" s="5" t="inlineStr">
        <is>
          <t>Loreal Revitalift Hyaluronic Acid Eye Serum 20ml</t>
        </is>
      </c>
      <c r="C629" s="5" t="inlineStr">
        <is>
          <t>All Item Groups</t>
        </is>
      </c>
      <c r="D629" s="5" t="inlineStr">
        <is>
          <t>Nos</t>
        </is>
      </c>
      <c r="E629" s="19" t="n">
        <v>9</v>
      </c>
      <c r="F629" s="20" t="n">
        <v>49500</v>
      </c>
      <c r="G629" s="21">
        <f>IF(E629=0,0,F629/E629)</f>
        <v/>
      </c>
    </row>
    <row r="630">
      <c r="A630" s="9" t="inlineStr">
        <is>
          <t>LRL03_1</t>
        </is>
      </c>
      <c r="B630" s="9" t="inlineStr">
        <is>
          <t>Loreal Age Perfect Cell Renewal Midnight Serum 30ml</t>
        </is>
      </c>
      <c r="C630" s="9" t="inlineStr">
        <is>
          <t>All Item Groups</t>
        </is>
      </c>
      <c r="D630" s="9" t="inlineStr">
        <is>
          <t>Nos</t>
        </is>
      </c>
      <c r="E630" s="22" t="n">
        <v>1</v>
      </c>
      <c r="F630" s="23" t="n">
        <v>15100</v>
      </c>
      <c r="G630" s="24">
        <f>IF(E630=0,0,F630/E630)</f>
        <v/>
      </c>
    </row>
    <row r="631">
      <c r="A631" s="5" t="inlineStr">
        <is>
          <t>LRL04_1</t>
        </is>
      </c>
      <c r="B631" s="5" t="inlineStr">
        <is>
          <t>Loreal Revitalift Wrinkle + Firming Serum 30ml</t>
        </is>
      </c>
      <c r="C631" s="5" t="inlineStr">
        <is>
          <t>All Item Groups</t>
        </is>
      </c>
      <c r="D631" s="5" t="inlineStr">
        <is>
          <t>Nos</t>
        </is>
      </c>
      <c r="E631" s="19" t="n">
        <v>6</v>
      </c>
      <c r="F631" s="20" t="n">
        <v>67223.78999999999</v>
      </c>
      <c r="G631" s="21">
        <f>IF(E631=0,0,F631/E631)</f>
        <v/>
      </c>
    </row>
    <row r="632">
      <c r="A632" s="9" t="inlineStr">
        <is>
          <t>LRM01_1</t>
        </is>
      </c>
      <c r="B632" s="9" t="inlineStr">
        <is>
          <t>Loreal Revitalift Anti Wrinkle Firming Moisturizer 48g</t>
        </is>
      </c>
      <c r="C632" s="9" t="inlineStr">
        <is>
          <t>All Item Groups</t>
        </is>
      </c>
      <c r="D632" s="9" t="inlineStr">
        <is>
          <t>Nos</t>
        </is>
      </c>
      <c r="E632" s="22" t="n">
        <v>2</v>
      </c>
      <c r="F632" s="23" t="n">
        <v>11833.33</v>
      </c>
      <c r="G632" s="24">
        <f>IF(E632=0,0,F632/E632)</f>
        <v/>
      </c>
    </row>
    <row r="633">
      <c r="A633" s="5" t="inlineStr">
        <is>
          <t>LRT02_1</t>
        </is>
      </c>
      <c r="B633" s="5" t="inlineStr">
        <is>
          <t>Loreal Paris Dermo Expertise Eye Defense Cream 14g</t>
        </is>
      </c>
      <c r="C633" s="5" t="inlineStr">
        <is>
          <t>All Item Groups</t>
        </is>
      </c>
      <c r="D633" s="5" t="inlineStr">
        <is>
          <t>Nos</t>
        </is>
      </c>
      <c r="E633" s="19" t="n">
        <v>2</v>
      </c>
      <c r="F633" s="20" t="n">
        <v>9000</v>
      </c>
      <c r="G633" s="21">
        <f>IF(E633=0,0,F633/E633)</f>
        <v/>
      </c>
    </row>
    <row r="634">
      <c r="A634" s="9" t="inlineStr">
        <is>
          <t>MAMA01_1</t>
        </is>
      </c>
      <c r="B634" s="9" t="inlineStr">
        <is>
          <t>Mamado Rosemary Mint Scalp and Hair Growth Oil 150ml</t>
        </is>
      </c>
      <c r="C634" s="9" t="inlineStr">
        <is>
          <t>All Item Groups</t>
        </is>
      </c>
      <c r="D634" s="9" t="inlineStr">
        <is>
          <t>Nos</t>
        </is>
      </c>
      <c r="E634" s="22" t="n">
        <v>3</v>
      </c>
      <c r="F634" s="23" t="n">
        <v>18300</v>
      </c>
      <c r="G634" s="24">
        <f>IF(E634=0,0,F634/E634)</f>
        <v/>
      </c>
    </row>
    <row r="635">
      <c r="A635" s="5" t="inlineStr">
        <is>
          <t>MED0003_1</t>
        </is>
      </c>
      <c r="B635" s="5" t="inlineStr">
        <is>
          <t>Medicube Hyaluronic Multi Peptide Serum 30ml</t>
        </is>
      </c>
      <c r="C635" s="5" t="inlineStr">
        <is>
          <t>All Item Groups</t>
        </is>
      </c>
      <c r="D635" s="5" t="inlineStr">
        <is>
          <t>Nos</t>
        </is>
      </c>
      <c r="E635" s="19" t="n">
        <v>1</v>
      </c>
      <c r="F635" s="20" t="n">
        <v>6800</v>
      </c>
      <c r="G635" s="21">
        <f>IF(E635=0,0,F635/E635)</f>
        <v/>
      </c>
    </row>
    <row r="636">
      <c r="A636" s="9" t="inlineStr">
        <is>
          <t>MED006_1</t>
        </is>
      </c>
      <c r="B636" s="9" t="inlineStr">
        <is>
          <t>Medicube Glutathione Glow Serum 30g</t>
        </is>
      </c>
      <c r="C636" s="9" t="inlineStr">
        <is>
          <t>All Item Groups</t>
        </is>
      </c>
      <c r="D636" s="9" t="inlineStr">
        <is>
          <t>Nos</t>
        </is>
      </c>
      <c r="E636" s="22" t="n">
        <v>9</v>
      </c>
      <c r="F636" s="23" t="n">
        <v>61200</v>
      </c>
      <c r="G636" s="24">
        <f>IF(E636=0,0,F636/E636)</f>
        <v/>
      </c>
    </row>
    <row r="637">
      <c r="A637" s="5" t="inlineStr">
        <is>
          <t>MED007_1</t>
        </is>
      </c>
      <c r="B637" s="5" t="inlineStr">
        <is>
          <t>Medicube TXA Niacinamide 15 Serum 30ml</t>
        </is>
      </c>
      <c r="C637" s="5" t="inlineStr">
        <is>
          <t>All Item Groups</t>
        </is>
      </c>
      <c r="D637" s="5" t="inlineStr">
        <is>
          <t>Nos</t>
        </is>
      </c>
      <c r="E637" s="19" t="n">
        <v>3</v>
      </c>
      <c r="F637" s="20" t="n">
        <v>20400</v>
      </c>
      <c r="G637" s="21">
        <f>IF(E637=0,0,F637/E637)</f>
        <v/>
      </c>
    </row>
    <row r="638">
      <c r="A638" s="9" t="inlineStr">
        <is>
          <t>MED007_2</t>
        </is>
      </c>
      <c r="B638" s="9" t="inlineStr">
        <is>
          <t>Medicube TXA Niacinamide 15 Serum 30ml - Korea</t>
        </is>
      </c>
      <c r="C638" s="9" t="inlineStr">
        <is>
          <t>All Item Groups</t>
        </is>
      </c>
      <c r="D638" s="9" t="inlineStr">
        <is>
          <t>Nos</t>
        </is>
      </c>
      <c r="E638" s="22" t="n">
        <v>3</v>
      </c>
      <c r="F638" s="23" t="n">
        <v>0</v>
      </c>
      <c r="G638" s="24">
        <f>IF(E638=0,0,F638/E638)</f>
        <v/>
      </c>
    </row>
    <row r="639">
      <c r="A639" s="5" t="inlineStr">
        <is>
          <t>MED010_1</t>
        </is>
      </c>
      <c r="B639" s="5" t="inlineStr">
        <is>
          <t>Medicube AGE-R Glutathione Glow Capsule Cream 50ml</t>
        </is>
      </c>
      <c r="C639" s="5" t="inlineStr">
        <is>
          <t>All Item Groups</t>
        </is>
      </c>
      <c r="D639" s="5" t="inlineStr">
        <is>
          <t>Nos</t>
        </is>
      </c>
      <c r="E639" s="19" t="n">
        <v>6</v>
      </c>
      <c r="F639" s="20" t="n">
        <v>40800</v>
      </c>
      <c r="G639" s="21">
        <f>IF(E639=0,0,F639/E639)</f>
        <v/>
      </c>
    </row>
    <row r="640">
      <c r="A640" s="9" t="inlineStr">
        <is>
          <t>MED011_1</t>
        </is>
      </c>
      <c r="B640" s="9" t="inlineStr">
        <is>
          <t>Medicube AGE-R Glutathione Glow Toner 140ml</t>
        </is>
      </c>
      <c r="C640" s="9" t="inlineStr">
        <is>
          <t>All Item Groups</t>
        </is>
      </c>
      <c r="D640" s="9" t="inlineStr">
        <is>
          <t>Nos</t>
        </is>
      </c>
      <c r="E640" s="22" t="n">
        <v>4</v>
      </c>
      <c r="F640" s="23" t="n">
        <v>27766.66</v>
      </c>
      <c r="G640" s="24">
        <f>IF(E640=0,0,F640/E640)</f>
        <v/>
      </c>
    </row>
    <row r="641">
      <c r="A641" s="5" t="inlineStr">
        <is>
          <t>MED012_1</t>
        </is>
      </c>
      <c r="B641" s="5" t="inlineStr">
        <is>
          <t>Medicube Zero Foam Cleanser 120g</t>
        </is>
      </c>
      <c r="C641" s="5" t="inlineStr">
        <is>
          <t>All Item Groups</t>
        </is>
      </c>
      <c r="D641" s="5" t="inlineStr">
        <is>
          <t>Nos</t>
        </is>
      </c>
      <c r="E641" s="19" t="n">
        <v>1</v>
      </c>
      <c r="F641" s="20" t="n">
        <v>0</v>
      </c>
      <c r="G641" s="21">
        <f>IF(E641=0,0,F641/E641)</f>
        <v/>
      </c>
    </row>
    <row r="642">
      <c r="A642" s="9" t="inlineStr">
        <is>
          <t>MED013_1</t>
        </is>
      </c>
      <c r="B642" s="9" t="inlineStr">
        <is>
          <t>Medicube PDRN Pink Caffeine Night Wrapping Mask 75ml</t>
        </is>
      </c>
      <c r="C642" s="9" t="inlineStr">
        <is>
          <t>All Item Groups</t>
        </is>
      </c>
      <c r="D642" s="9" t="inlineStr">
        <is>
          <t>Nos</t>
        </is>
      </c>
      <c r="E642" s="22" t="n">
        <v>4</v>
      </c>
      <c r="F642" s="23" t="n">
        <v>20400</v>
      </c>
      <c r="G642" s="24">
        <f>IF(E642=0,0,F642/E642)</f>
        <v/>
      </c>
    </row>
    <row r="643">
      <c r="A643" s="5" t="inlineStr">
        <is>
          <t>MED014_1</t>
        </is>
      </c>
      <c r="B643" s="5" t="inlineStr">
        <is>
          <t>Medicube Zero Pore Blackhead Mud Mask 100g</t>
        </is>
      </c>
      <c r="C643" s="5" t="inlineStr">
        <is>
          <t>All Item Groups</t>
        </is>
      </c>
      <c r="D643" s="5" t="inlineStr">
        <is>
          <t>Nos</t>
        </is>
      </c>
      <c r="E643" s="19" t="n">
        <v>2</v>
      </c>
      <c r="F643" s="20" t="n">
        <v>13400</v>
      </c>
      <c r="G643" s="21">
        <f>IF(E643=0,0,F643/E643)</f>
        <v/>
      </c>
    </row>
    <row r="644">
      <c r="A644" s="9" t="inlineStr">
        <is>
          <t>MED016_1</t>
        </is>
      </c>
      <c r="B644" s="9" t="inlineStr">
        <is>
          <t>Medicube Triple Collagen Cream 50ml</t>
        </is>
      </c>
      <c r="C644" s="9" t="inlineStr">
        <is>
          <t>All Item Groups</t>
        </is>
      </c>
      <c r="D644" s="9" t="inlineStr">
        <is>
          <t>Nos</t>
        </is>
      </c>
      <c r="E644" s="22" t="n">
        <v>8</v>
      </c>
      <c r="F644" s="23" t="n">
        <v>55600</v>
      </c>
      <c r="G644" s="24">
        <f>IF(E644=0,0,F644/E644)</f>
        <v/>
      </c>
    </row>
    <row r="645">
      <c r="A645" s="5" t="inlineStr">
        <is>
          <t>MED017_1</t>
        </is>
      </c>
      <c r="B645" s="5" t="inlineStr">
        <is>
          <t>Medicube Deep Vita C Pad 150g</t>
        </is>
      </c>
      <c r="C645" s="5" t="inlineStr">
        <is>
          <t>All Item Groups</t>
        </is>
      </c>
      <c r="D645" s="5" t="inlineStr">
        <is>
          <t>Nos</t>
        </is>
      </c>
      <c r="E645" s="19" t="n">
        <v>3</v>
      </c>
      <c r="F645" s="20" t="n">
        <v>21750</v>
      </c>
      <c r="G645" s="21">
        <f>IF(E645=0,0,F645/E645)</f>
        <v/>
      </c>
    </row>
    <row r="646">
      <c r="A646" s="9" t="inlineStr">
        <is>
          <t>MED018_1</t>
        </is>
      </c>
      <c r="B646" s="9" t="inlineStr">
        <is>
          <t>Medicube Kojic Acid Turmeric Vita Capsule Cream 53g</t>
        </is>
      </c>
      <c r="C646" s="9" t="inlineStr">
        <is>
          <t>All Item Groups</t>
        </is>
      </c>
      <c r="D646" s="9" t="inlineStr">
        <is>
          <t>Nos</t>
        </is>
      </c>
      <c r="E646" s="22" t="n">
        <v>4</v>
      </c>
      <c r="F646" s="23" t="n">
        <v>7950</v>
      </c>
      <c r="G646" s="24">
        <f>IF(E646=0,0,F646/E646)</f>
        <v/>
      </c>
    </row>
    <row r="647">
      <c r="A647" s="5" t="inlineStr">
        <is>
          <t>MED019_1</t>
        </is>
      </c>
      <c r="B647" s="5" t="inlineStr">
        <is>
          <t>Medicube Zero Pore SA Clear Capsule Cleansing Foam 120g</t>
        </is>
      </c>
      <c r="C647" s="5" t="inlineStr">
        <is>
          <t>All Item Groups</t>
        </is>
      </c>
      <c r="D647" s="5" t="inlineStr">
        <is>
          <t>Nos</t>
        </is>
      </c>
      <c r="E647" s="19" t="n">
        <v>3</v>
      </c>
      <c r="F647" s="20" t="n">
        <v>20400</v>
      </c>
      <c r="G647" s="21">
        <f>IF(E647=0,0,F647/E647)</f>
        <v/>
      </c>
    </row>
    <row r="648">
      <c r="A648" s="9" t="inlineStr">
        <is>
          <t>MED01_1</t>
        </is>
      </c>
      <c r="B648" s="9" t="inlineStr">
        <is>
          <t>Medicube Collagen Glow Booster Serum 15ml</t>
        </is>
      </c>
      <c r="C648" s="9" t="inlineStr">
        <is>
          <t>All Item Groups</t>
        </is>
      </c>
      <c r="D648" s="9" t="inlineStr">
        <is>
          <t>Nos</t>
        </is>
      </c>
      <c r="E648" s="22" t="n">
        <v>1</v>
      </c>
      <c r="F648" s="23" t="n">
        <v>6683.33</v>
      </c>
      <c r="G648" s="24">
        <f>IF(E648=0,0,F648/E648)</f>
        <v/>
      </c>
    </row>
    <row r="649">
      <c r="A649" s="5" t="inlineStr">
        <is>
          <t>MED020_1</t>
        </is>
      </c>
      <c r="B649" s="5" t="inlineStr">
        <is>
          <t>Medicube Deep Vita C Capsule Serum 30ml</t>
        </is>
      </c>
      <c r="C649" s="5" t="inlineStr">
        <is>
          <t>All Item Groups</t>
        </is>
      </c>
      <c r="D649" s="5" t="inlineStr">
        <is>
          <t>Nos</t>
        </is>
      </c>
      <c r="E649" s="19" t="n">
        <v>2</v>
      </c>
      <c r="F649" s="20" t="n">
        <v>13000</v>
      </c>
      <c r="G649" s="21">
        <f>IF(E649=0,0,F649/E649)</f>
        <v/>
      </c>
    </row>
    <row r="650">
      <c r="A650" s="9" t="inlineStr">
        <is>
          <t>MED021_1</t>
        </is>
      </c>
      <c r="B650" s="9" t="inlineStr">
        <is>
          <t>Medicube PDRN Lip Sleeping Mask 10g</t>
        </is>
      </c>
      <c r="C650" s="9" t="inlineStr">
        <is>
          <t>All Item Groups</t>
        </is>
      </c>
      <c r="D650" s="9" t="inlineStr">
        <is>
          <t>Nos</t>
        </is>
      </c>
      <c r="E650" s="22" t="n">
        <v>3</v>
      </c>
      <c r="F650" s="23" t="n">
        <v>0</v>
      </c>
      <c r="G650" s="24">
        <f>IF(E650=0,0,F650/E650)</f>
        <v/>
      </c>
    </row>
    <row r="651">
      <c r="A651" s="5" t="inlineStr">
        <is>
          <t>MED022_1</t>
        </is>
      </c>
      <c r="B651" s="5" t="inlineStr">
        <is>
          <t>Medicube PDRN Pink Gel Cleanser 200ml</t>
        </is>
      </c>
      <c r="C651" s="5" t="inlineStr">
        <is>
          <t>All Item Groups</t>
        </is>
      </c>
      <c r="D651" s="5" t="inlineStr">
        <is>
          <t>Nos</t>
        </is>
      </c>
      <c r="E651" s="19" t="n">
        <v>3</v>
      </c>
      <c r="F651" s="20" t="n">
        <v>0</v>
      </c>
      <c r="G651" s="21">
        <f>IF(E651=0,0,F651/E651)</f>
        <v/>
      </c>
    </row>
    <row r="652">
      <c r="A652" s="9" t="inlineStr">
        <is>
          <t>MED023_1</t>
        </is>
      </c>
      <c r="B652" s="9" t="inlineStr">
        <is>
          <t>Medicube Kojic Acid Turmeric Vita Jelly Mist Serum 100ml</t>
        </is>
      </c>
      <c r="C652" s="9" t="inlineStr">
        <is>
          <t>All Item Groups</t>
        </is>
      </c>
      <c r="D652" s="9" t="inlineStr">
        <is>
          <t>Nos</t>
        </is>
      </c>
      <c r="E652" s="22" t="n">
        <v>3</v>
      </c>
      <c r="F652" s="23" t="n">
        <v>0</v>
      </c>
      <c r="G652" s="24">
        <f>IF(E652=0,0,F652/E652)</f>
        <v/>
      </c>
    </row>
    <row r="653">
      <c r="A653" s="5" t="inlineStr">
        <is>
          <t>MED03_1</t>
        </is>
      </c>
      <c r="B653" s="5" t="inlineStr">
        <is>
          <t>Medicube Collagen PDRN Pink Peptide Serum 30ml</t>
        </is>
      </c>
      <c r="C653" s="5" t="inlineStr">
        <is>
          <t>All Item Groups</t>
        </is>
      </c>
      <c r="D653" s="5" t="inlineStr">
        <is>
          <t>Nos</t>
        </is>
      </c>
      <c r="E653" s="19" t="n">
        <v>5</v>
      </c>
      <c r="F653" s="20" t="n">
        <v>34000</v>
      </c>
      <c r="G653" s="21">
        <f>IF(E653=0,0,F653/E653)</f>
        <v/>
      </c>
    </row>
    <row r="654">
      <c r="A654" s="9" t="inlineStr">
        <is>
          <t>MED03_2</t>
        </is>
      </c>
      <c r="B654" s="9" t="inlineStr">
        <is>
          <t>Medicube Collagen PDRN Pink Peptide Serum 30ml</t>
        </is>
      </c>
      <c r="C654" s="9" t="inlineStr">
        <is>
          <t>All Item Groups</t>
        </is>
      </c>
      <c r="D654" s="9" t="inlineStr">
        <is>
          <t>Nos</t>
        </is>
      </c>
      <c r="E654" s="22" t="n">
        <v>3</v>
      </c>
      <c r="F654" s="23" t="n">
        <v>19850</v>
      </c>
      <c r="G654" s="24">
        <f>IF(E654=0,0,F654/E654)</f>
        <v/>
      </c>
    </row>
    <row r="655">
      <c r="A655" s="5" t="inlineStr">
        <is>
          <t>MED04_1</t>
        </is>
      </c>
      <c r="B655" s="5" t="inlineStr">
        <is>
          <t>Medicube Collagen Jelly Cream 110ml</t>
        </is>
      </c>
      <c r="C655" s="5" t="inlineStr">
        <is>
          <t>All Item Groups</t>
        </is>
      </c>
      <c r="D655" s="5" t="inlineStr">
        <is>
          <t>Nos</t>
        </is>
      </c>
      <c r="E655" s="19" t="n">
        <v>4</v>
      </c>
      <c r="F655" s="20" t="n">
        <v>19876.5</v>
      </c>
      <c r="G655" s="21">
        <f>IF(E655=0,0,F655/E655)</f>
        <v/>
      </c>
    </row>
    <row r="656">
      <c r="A656" s="9" t="inlineStr">
        <is>
          <t>MED04_2</t>
        </is>
      </c>
      <c r="B656" s="9" t="inlineStr">
        <is>
          <t>Medicube Collagen Jelly Cream 110ml</t>
        </is>
      </c>
      <c r="C656" s="9" t="inlineStr">
        <is>
          <t>All Item Groups</t>
        </is>
      </c>
      <c r="D656" s="9" t="inlineStr">
        <is>
          <t>Nos</t>
        </is>
      </c>
      <c r="E656" s="22" t="n">
        <v>10</v>
      </c>
      <c r="F656" s="23" t="n">
        <v>67000</v>
      </c>
      <c r="G656" s="24">
        <f>IF(E656=0,0,F656/E656)</f>
        <v/>
      </c>
    </row>
    <row r="657">
      <c r="A657" s="5" t="inlineStr">
        <is>
          <t>MED05_1</t>
        </is>
      </c>
      <c r="B657" s="5" t="inlineStr">
        <is>
          <t>Medicube Collagen Firming Sun Cream 50ml SPF 50 + PA++++ 50ml</t>
        </is>
      </c>
      <c r="C657" s="5" t="inlineStr">
        <is>
          <t>All Item Groups</t>
        </is>
      </c>
      <c r="D657" s="5" t="inlineStr">
        <is>
          <t>Nos</t>
        </is>
      </c>
      <c r="E657" s="19" t="n">
        <v>3</v>
      </c>
      <c r="F657" s="20" t="n">
        <v>0</v>
      </c>
      <c r="G657" s="21">
        <f>IF(E657=0,0,F657/E657)</f>
        <v/>
      </c>
    </row>
    <row r="658">
      <c r="A658" s="9" t="inlineStr">
        <is>
          <t>MED06_1</t>
        </is>
      </c>
      <c r="B658" s="9" t="inlineStr">
        <is>
          <t>Medicube Retinol NMN Boosting Serum 30ml</t>
        </is>
      </c>
      <c r="C658" s="9" t="inlineStr">
        <is>
          <t>All Item Groups</t>
        </is>
      </c>
      <c r="D658" s="9" t="inlineStr">
        <is>
          <t>Nos</t>
        </is>
      </c>
      <c r="E658" s="22" t="n">
        <v>2</v>
      </c>
      <c r="F658" s="23" t="n">
        <v>13600</v>
      </c>
      <c r="G658" s="24">
        <f>IF(E658=0,0,F658/E658)</f>
        <v/>
      </c>
    </row>
    <row r="659">
      <c r="A659" s="5" t="inlineStr">
        <is>
          <t>MED07_1</t>
        </is>
      </c>
      <c r="B659" s="5" t="inlineStr">
        <is>
          <t>Medicube PDRN Pink Glutathione Serum Mist 100ml</t>
        </is>
      </c>
      <c r="C659" s="5" t="inlineStr">
        <is>
          <t>All Item Groups</t>
        </is>
      </c>
      <c r="D659" s="5" t="inlineStr">
        <is>
          <t>Nos</t>
        </is>
      </c>
      <c r="E659" s="19" t="n">
        <v>2</v>
      </c>
      <c r="F659" s="20" t="n">
        <v>13800</v>
      </c>
      <c r="G659" s="21">
        <f>IF(E659=0,0,F659/E659)</f>
        <v/>
      </c>
    </row>
    <row r="660">
      <c r="A660" s="9" t="inlineStr">
        <is>
          <t>MED08_2</t>
        </is>
      </c>
      <c r="B660" s="9" t="inlineStr">
        <is>
          <t>Medicube Kojic Acid Turmeric Night Wrapping Mask 75ml</t>
        </is>
      </c>
      <c r="C660" s="9" t="inlineStr">
        <is>
          <t>All Item Groups</t>
        </is>
      </c>
      <c r="D660" s="9" t="inlineStr">
        <is>
          <t>Nos</t>
        </is>
      </c>
      <c r="E660" s="22" t="n">
        <v>3</v>
      </c>
      <c r="F660" s="23" t="n">
        <v>6500</v>
      </c>
      <c r="G660" s="24">
        <f>IF(E660=0,0,F660/E660)</f>
        <v/>
      </c>
    </row>
    <row r="661">
      <c r="A661" s="5" t="inlineStr">
        <is>
          <t>MED10_1</t>
        </is>
      </c>
      <c r="B661" s="5" t="inlineStr">
        <is>
          <t>Medicube No Cast Just Glow Collagen Sunscreen SPF 50+ 50ml</t>
        </is>
      </c>
      <c r="C661" s="5" t="inlineStr">
        <is>
          <t>All Item Groups</t>
        </is>
      </c>
      <c r="D661" s="5" t="inlineStr">
        <is>
          <t>Nos</t>
        </is>
      </c>
      <c r="E661" s="19" t="n">
        <v>3</v>
      </c>
      <c r="F661" s="20" t="n">
        <v>18750</v>
      </c>
      <c r="G661" s="21">
        <f>IF(E661=0,0,F661/E661)</f>
        <v/>
      </c>
    </row>
    <row r="662">
      <c r="A662" s="9" t="inlineStr">
        <is>
          <t>MEDI001_2</t>
        </is>
      </c>
      <c r="B662" s="9" t="inlineStr">
        <is>
          <t>Medicube PDRN Pink Collagen Capsule Cream 55g</t>
        </is>
      </c>
      <c r="C662" s="9" t="inlineStr">
        <is>
          <t>All Item Groups</t>
        </is>
      </c>
      <c r="D662" s="9" t="inlineStr">
        <is>
          <t>Nos</t>
        </is>
      </c>
      <c r="E662" s="22" t="n">
        <v>2</v>
      </c>
      <c r="F662" s="23" t="n">
        <v>0</v>
      </c>
      <c r="G662" s="24">
        <f>IF(E662=0,0,F662/E662)</f>
        <v/>
      </c>
    </row>
    <row r="663">
      <c r="A663" s="5" t="inlineStr">
        <is>
          <t>MEDI002_1</t>
        </is>
      </c>
      <c r="B663" s="5" t="inlineStr">
        <is>
          <t>Medicube TXA Niacinamide Capsule Cream 55g</t>
        </is>
      </c>
      <c r="C663" s="5" t="inlineStr">
        <is>
          <t>All Item Groups</t>
        </is>
      </c>
      <c r="D663" s="5" t="inlineStr">
        <is>
          <t>Nos</t>
        </is>
      </c>
      <c r="E663" s="19" t="n">
        <v>11</v>
      </c>
      <c r="F663" s="20" t="n">
        <v>85800</v>
      </c>
      <c r="G663" s="21">
        <f>IF(E663=0,0,F663/E663)</f>
        <v/>
      </c>
    </row>
    <row r="664">
      <c r="A664" s="9" t="inlineStr">
        <is>
          <t>MEDI003_1</t>
        </is>
      </c>
      <c r="B664" s="9" t="inlineStr">
        <is>
          <t>Medicube Deep Vita C Capsule Cream 55g</t>
        </is>
      </c>
      <c r="C664" s="9" t="inlineStr">
        <is>
          <t>All Item Groups</t>
        </is>
      </c>
      <c r="D664" s="9" t="inlineStr">
        <is>
          <t>Nos</t>
        </is>
      </c>
      <c r="E664" s="22" t="n">
        <v>1</v>
      </c>
      <c r="F664" s="23" t="n">
        <v>7750</v>
      </c>
      <c r="G664" s="24">
        <f>IF(E664=0,0,F664/E664)</f>
        <v/>
      </c>
    </row>
    <row r="665">
      <c r="A665" s="5" t="inlineStr">
        <is>
          <t>MEDI003_2</t>
        </is>
      </c>
      <c r="B665" s="5" t="inlineStr">
        <is>
          <t>Medicube Deep Vita C Capsule Cream 55g</t>
        </is>
      </c>
      <c r="C665" s="5" t="inlineStr">
        <is>
          <t>All Item Groups</t>
        </is>
      </c>
      <c r="D665" s="5" t="inlineStr">
        <is>
          <t>Nos</t>
        </is>
      </c>
      <c r="E665" s="19" t="n">
        <v>38</v>
      </c>
      <c r="F665" s="20" t="n">
        <v>269800</v>
      </c>
      <c r="G665" s="21">
        <f>IF(E665=0,0,F665/E665)</f>
        <v/>
      </c>
    </row>
    <row r="666">
      <c r="A666" s="9" t="inlineStr">
        <is>
          <t>MEDI004_1</t>
        </is>
      </c>
      <c r="B666" s="9" t="inlineStr">
        <is>
          <t>Medicube Hyaluronic Moisturizing Capsule Cream 55g</t>
        </is>
      </c>
      <c r="C666" s="9" t="inlineStr">
        <is>
          <t>All Item Groups</t>
        </is>
      </c>
      <c r="D666" s="9" t="inlineStr">
        <is>
          <t>Nos</t>
        </is>
      </c>
      <c r="E666" s="22" t="n">
        <v>4</v>
      </c>
      <c r="F666" s="23" t="n">
        <v>30100</v>
      </c>
      <c r="G666" s="24">
        <f>IF(E666=0,0,F666/E666)</f>
        <v/>
      </c>
    </row>
    <row r="667">
      <c r="A667" s="5" t="inlineStr">
        <is>
          <t>MEL01_1</t>
        </is>
      </c>
      <c r="B667" s="5" t="inlineStr">
        <is>
          <t>Melano CC Vitamin C Mask 20ml</t>
        </is>
      </c>
      <c r="C667" s="5" t="inlineStr">
        <is>
          <t>All Item Groups</t>
        </is>
      </c>
      <c r="D667" s="5" t="inlineStr">
        <is>
          <t>Nos</t>
        </is>
      </c>
      <c r="E667" s="19" t="n">
        <v>12</v>
      </c>
      <c r="F667" s="20" t="n">
        <v>6335.64</v>
      </c>
      <c r="G667" s="21">
        <f>IF(E667=0,0,F667/E667)</f>
        <v/>
      </c>
    </row>
    <row r="668">
      <c r="A668" s="9" t="inlineStr">
        <is>
          <t>MEL02_1</t>
        </is>
      </c>
      <c r="B668" s="9" t="inlineStr">
        <is>
          <t>Melano CC Rich Moisturising Cream 100g</t>
        </is>
      </c>
      <c r="C668" s="9" t="inlineStr">
        <is>
          <t>All Item Groups</t>
        </is>
      </c>
      <c r="D668" s="9" t="inlineStr">
        <is>
          <t>Nos</t>
        </is>
      </c>
      <c r="E668" s="22" t="n">
        <v>5</v>
      </c>
      <c r="F668" s="23" t="n">
        <v>14682.2</v>
      </c>
      <c r="G668" s="24">
        <f>IF(E668=0,0,F668/E668)</f>
        <v/>
      </c>
    </row>
    <row r="669">
      <c r="A669" s="5" t="inlineStr">
        <is>
          <t>MEL03_1</t>
        </is>
      </c>
      <c r="B669" s="5" t="inlineStr">
        <is>
          <t>Melano CC Spot Essence 20ml</t>
        </is>
      </c>
      <c r="C669" s="5" t="inlineStr">
        <is>
          <t>All Item Groups</t>
        </is>
      </c>
      <c r="D669" s="5" t="inlineStr">
        <is>
          <t>Nos</t>
        </is>
      </c>
      <c r="E669" s="19" t="n">
        <v>5</v>
      </c>
      <c r="F669" s="20" t="n">
        <v>9343.200000000001</v>
      </c>
      <c r="G669" s="21">
        <f>IF(E669=0,0,F669/E669)</f>
        <v/>
      </c>
    </row>
    <row r="670">
      <c r="A670" s="9" t="inlineStr">
        <is>
          <t>MIE02_1</t>
        </is>
      </c>
      <c r="B670" s="9" t="inlineStr">
        <is>
          <t>Mielle Rosemary Mint Scalp and Hair Strengthening Oil 59ml</t>
        </is>
      </c>
      <c r="C670" s="9" t="inlineStr">
        <is>
          <t>All Item Groups</t>
        </is>
      </c>
      <c r="D670" s="9" t="inlineStr">
        <is>
          <t>Nos</t>
        </is>
      </c>
      <c r="E670" s="22" t="n">
        <v>5</v>
      </c>
      <c r="F670" s="23" t="n">
        <v>15000</v>
      </c>
      <c r="G670" s="24">
        <f>IF(E670=0,0,F670/E670)</f>
        <v/>
      </c>
    </row>
    <row r="671">
      <c r="A671" s="5" t="inlineStr">
        <is>
          <t>MIE05_1</t>
        </is>
      </c>
      <c r="B671" s="5" t="inlineStr">
        <is>
          <t>Mielle Rosemary Mint Strengthening Hair Masque 340g</t>
        </is>
      </c>
      <c r="C671" s="5" t="inlineStr">
        <is>
          <t>All Item Groups</t>
        </is>
      </c>
      <c r="D671" s="5" t="inlineStr">
        <is>
          <t>Nos</t>
        </is>
      </c>
      <c r="E671" s="19" t="n">
        <v>2</v>
      </c>
      <c r="F671" s="20" t="n">
        <v>10300</v>
      </c>
      <c r="G671" s="21">
        <f>IF(E671=0,0,F671/E671)</f>
        <v/>
      </c>
    </row>
    <row r="672">
      <c r="A672" s="9" t="inlineStr">
        <is>
          <t>MIE06_1</t>
        </is>
      </c>
      <c r="B672" s="9" t="inlineStr">
        <is>
          <t>Mielle Rosemary Mint Light Scalp and Hair Strengthening Oil 59ml</t>
        </is>
      </c>
      <c r="C672" s="9" t="inlineStr">
        <is>
          <t>All Item Groups</t>
        </is>
      </c>
      <c r="D672" s="9" t="inlineStr">
        <is>
          <t>Nos</t>
        </is>
      </c>
      <c r="E672" s="22" t="n">
        <v>2</v>
      </c>
      <c r="F672" s="23" t="n">
        <v>7688.88</v>
      </c>
      <c r="G672" s="24">
        <f>IF(E672=0,0,F672/E672)</f>
        <v/>
      </c>
    </row>
    <row r="673">
      <c r="A673" s="5" t="inlineStr">
        <is>
          <t>MIEL001_1</t>
        </is>
      </c>
      <c r="B673" s="5" t="inlineStr">
        <is>
          <t>Mielle Pomegranate and Honey Coil Sculpting Custard 340g</t>
        </is>
      </c>
      <c r="C673" s="5" t="inlineStr">
        <is>
          <t>All Item Groups</t>
        </is>
      </c>
      <c r="D673" s="5" t="inlineStr">
        <is>
          <t>Nos</t>
        </is>
      </c>
      <c r="E673" s="19" t="n">
        <v>2</v>
      </c>
      <c r="F673" s="20" t="n">
        <v>12000</v>
      </c>
      <c r="G673" s="21">
        <f>IF(E673=0,0,F673/E673)</f>
        <v/>
      </c>
    </row>
    <row r="674">
      <c r="A674" s="9" t="inlineStr">
        <is>
          <t>MOT01_1</t>
        </is>
      </c>
      <c r="B674" s="9" t="inlineStr">
        <is>
          <t>Motions Active Moisture Lavish Shampoo 473ml</t>
        </is>
      </c>
      <c r="C674" s="9" t="inlineStr">
        <is>
          <t>All Item Groups</t>
        </is>
      </c>
      <c r="D674" s="9" t="inlineStr">
        <is>
          <t>Nos</t>
        </is>
      </c>
      <c r="E674" s="22" t="n">
        <v>2</v>
      </c>
      <c r="F674" s="23" t="n">
        <v>9000</v>
      </c>
      <c r="G674" s="24">
        <f>IF(E674=0,0,F674/E674)</f>
        <v/>
      </c>
    </row>
    <row r="675">
      <c r="A675" s="5" t="inlineStr">
        <is>
          <t>MOT02_1</t>
        </is>
      </c>
      <c r="B675" s="5" t="inlineStr">
        <is>
          <t>Motions Active Moisture Neutralizing Shampoo 473ml</t>
        </is>
      </c>
      <c r="C675" s="5" t="inlineStr">
        <is>
          <t>All Item Groups</t>
        </is>
      </c>
      <c r="D675" s="5" t="inlineStr">
        <is>
          <t>Nos</t>
        </is>
      </c>
      <c r="E675" s="19" t="n">
        <v>2</v>
      </c>
      <c r="F675" s="20" t="n">
        <v>9000</v>
      </c>
      <c r="G675" s="21">
        <f>IF(E675=0,0,F675/E675)</f>
        <v/>
      </c>
    </row>
    <row r="676">
      <c r="A676" s="9" t="inlineStr">
        <is>
          <t>MOT03_1</t>
        </is>
      </c>
      <c r="B676" s="9" t="inlineStr">
        <is>
          <t>Motions Active Moisture Plus Conditioner 473ml</t>
        </is>
      </c>
      <c r="C676" s="9" t="inlineStr">
        <is>
          <t>All Item Groups</t>
        </is>
      </c>
      <c r="D676" s="9" t="inlineStr">
        <is>
          <t>Nos</t>
        </is>
      </c>
      <c r="E676" s="22" t="n">
        <v>2</v>
      </c>
      <c r="F676" s="23" t="n">
        <v>9000</v>
      </c>
      <c r="G676" s="24">
        <f>IF(E676=0,0,F676/E676)</f>
        <v/>
      </c>
    </row>
    <row r="677">
      <c r="A677" s="5" t="inlineStr">
        <is>
          <t>NAN01_1</t>
        </is>
      </c>
      <c r="B677" s="5" t="inlineStr">
        <is>
          <t>The Elf Nano White Dose Premium White Plus Serum 60ml</t>
        </is>
      </c>
      <c r="C677" s="5" t="inlineStr">
        <is>
          <t>All Item Groups</t>
        </is>
      </c>
      <c r="D677" s="5" t="inlineStr">
        <is>
          <t>Nos</t>
        </is>
      </c>
      <c r="E677" s="19" t="n">
        <v>4</v>
      </c>
      <c r="F677" s="20" t="n">
        <v>20400</v>
      </c>
      <c r="G677" s="21">
        <f>IF(E677=0,0,F677/E677)</f>
        <v/>
      </c>
    </row>
    <row r="678">
      <c r="A678" s="9" t="inlineStr">
        <is>
          <t>NCB05_1</t>
        </is>
      </c>
      <c r="B678" s="9" t="inlineStr">
        <is>
          <t>Neutrogena Ultra Sheer Dry-Touch Sunscreen SPF60 88ml</t>
        </is>
      </c>
      <c r="C678" s="9" t="inlineStr">
        <is>
          <t>All Item Groups</t>
        </is>
      </c>
      <c r="D678" s="9" t="inlineStr">
        <is>
          <t>Nos</t>
        </is>
      </c>
      <c r="E678" s="22" t="n">
        <v>1</v>
      </c>
      <c r="F678" s="23" t="n">
        <v>4500</v>
      </c>
      <c r="G678" s="24">
        <f>IF(E678=0,0,F678/E678)</f>
        <v/>
      </c>
    </row>
    <row r="679">
      <c r="A679" s="5" t="inlineStr">
        <is>
          <t>ND011_1</t>
        </is>
      </c>
      <c r="B679" s="5" t="inlineStr">
        <is>
          <t>Nivea Brightening Hijab Cool Deodorant Roll On 50ml</t>
        </is>
      </c>
      <c r="C679" s="5" t="inlineStr">
        <is>
          <t>All Item Groups</t>
        </is>
      </c>
      <c r="D679" s="5" t="inlineStr">
        <is>
          <t>Nos</t>
        </is>
      </c>
      <c r="E679" s="19" t="n">
        <v>2</v>
      </c>
      <c r="F679" s="20" t="n">
        <v>2700</v>
      </c>
      <c r="G679" s="21">
        <f>IF(E679=0,0,F679/E679)</f>
        <v/>
      </c>
    </row>
    <row r="680">
      <c r="A680" s="9" t="inlineStr">
        <is>
          <t>ND05_1</t>
        </is>
      </c>
      <c r="B680" s="9" t="inlineStr">
        <is>
          <t>Nivea Cool Kick Extra Dry Anti Perspirant 50ml</t>
        </is>
      </c>
      <c r="C680" s="9" t="inlineStr">
        <is>
          <t>All Item Groups</t>
        </is>
      </c>
      <c r="D680" s="9" t="inlineStr">
        <is>
          <t>Nos</t>
        </is>
      </c>
      <c r="E680" s="22" t="n">
        <v>1</v>
      </c>
      <c r="F680" s="23" t="n">
        <v>0</v>
      </c>
      <c r="G680" s="24">
        <f>IF(E680=0,0,F680/E680)</f>
        <v/>
      </c>
    </row>
    <row r="681">
      <c r="A681" s="5" t="inlineStr">
        <is>
          <t>ND06_1</t>
        </is>
      </c>
      <c r="B681" s="5" t="inlineStr">
        <is>
          <t>Nivea Extra Brightening Vitamin C Anti Perspirant 50ml</t>
        </is>
      </c>
      <c r="C681" s="5" t="inlineStr">
        <is>
          <t>All Item Groups</t>
        </is>
      </c>
      <c r="D681" s="5" t="inlineStr">
        <is>
          <t>Nos</t>
        </is>
      </c>
      <c r="E681" s="19" t="n">
        <v>2</v>
      </c>
      <c r="F681" s="20" t="n">
        <v>2600</v>
      </c>
      <c r="G681" s="21">
        <f>IF(E681=0,0,F681/E681)</f>
        <v/>
      </c>
    </row>
    <row r="682">
      <c r="A682" s="9" t="inlineStr">
        <is>
          <t>ND07_1</t>
        </is>
      </c>
      <c r="B682" s="9" t="inlineStr">
        <is>
          <t>Nivea Hijab Active Bright &amp; Dry Roll On Deodorant 50ml</t>
        </is>
      </c>
      <c r="C682" s="9" t="inlineStr">
        <is>
          <t>All Item Groups</t>
        </is>
      </c>
      <c r="D682" s="9" t="inlineStr">
        <is>
          <t>Nos</t>
        </is>
      </c>
      <c r="E682" s="22" t="n">
        <v>4</v>
      </c>
      <c r="F682" s="23" t="n">
        <v>5400</v>
      </c>
      <c r="G682" s="24">
        <f>IF(E682=0,0,F682/E682)</f>
        <v/>
      </c>
    </row>
    <row r="683">
      <c r="A683" s="5" t="inlineStr">
        <is>
          <t>ND09_1</t>
        </is>
      </c>
      <c r="B683" s="5" t="inlineStr">
        <is>
          <t>Nivea Extra Bright Silk Touch 50ml</t>
        </is>
      </c>
      <c r="C683" s="5" t="inlineStr">
        <is>
          <t>All Item Groups</t>
        </is>
      </c>
      <c r="D683" s="5" t="inlineStr">
        <is>
          <t>Nos</t>
        </is>
      </c>
      <c r="E683" s="19" t="n">
        <v>1</v>
      </c>
      <c r="F683" s="20" t="n">
        <v>1350</v>
      </c>
      <c r="G683" s="21">
        <f>IF(E683=0,0,F683/E683)</f>
        <v/>
      </c>
    </row>
    <row r="684">
      <c r="A684" s="9" t="inlineStr">
        <is>
          <t>ND26_1</t>
        </is>
      </c>
      <c r="B684" s="9" t="inlineStr">
        <is>
          <t>Nivea Extra Bright and Firm Vitamin C Deodorant 50ml</t>
        </is>
      </c>
      <c r="C684" s="9" t="inlineStr">
        <is>
          <t>All Item Groups</t>
        </is>
      </c>
      <c r="D684" s="9" t="inlineStr">
        <is>
          <t>Nos</t>
        </is>
      </c>
      <c r="E684" s="22" t="n">
        <v>2</v>
      </c>
      <c r="F684" s="23" t="n">
        <v>2600</v>
      </c>
      <c r="G684" s="24">
        <f>IF(E684=0,0,F684/E684)</f>
        <v/>
      </c>
    </row>
    <row r="685">
      <c r="A685" s="5" t="inlineStr">
        <is>
          <t>ND29_1</t>
        </is>
      </c>
      <c r="B685" s="5" t="inlineStr">
        <is>
          <t>Nivea Men Deep MaxxTech Darkwood Stick Back Carbon 50ml</t>
        </is>
      </c>
      <c r="C685" s="5" t="inlineStr">
        <is>
          <t>All Item Groups</t>
        </is>
      </c>
      <c r="D685" s="5" t="inlineStr">
        <is>
          <t>Nos</t>
        </is>
      </c>
      <c r="E685" s="19" t="n">
        <v>2</v>
      </c>
      <c r="F685" s="20" t="n">
        <v>2442.86</v>
      </c>
      <c r="G685" s="21">
        <f>IF(E685=0,0,F685/E685)</f>
        <v/>
      </c>
    </row>
    <row r="686">
      <c r="A686" s="9" t="inlineStr">
        <is>
          <t>NEH01_1</t>
        </is>
      </c>
      <c r="B686" s="9" t="inlineStr">
        <is>
          <t>Neutrogena Hydro Boost Water Gel 50ml</t>
        </is>
      </c>
      <c r="C686" s="9" t="inlineStr">
        <is>
          <t>All Item Groups</t>
        </is>
      </c>
      <c r="D686" s="9" t="inlineStr">
        <is>
          <t>Nos</t>
        </is>
      </c>
      <c r="E686" s="22" t="n">
        <v>5</v>
      </c>
      <c r="F686" s="23" t="n">
        <v>24500</v>
      </c>
      <c r="G686" s="24">
        <f>IF(E686=0,0,F686/E686)</f>
        <v/>
      </c>
    </row>
    <row r="687">
      <c r="A687" s="5" t="inlineStr">
        <is>
          <t>NEH01_2</t>
        </is>
      </c>
      <c r="B687" s="5" t="inlineStr">
        <is>
          <t>Neutrogena Hydro Boost Water Gel 50ml - France</t>
        </is>
      </c>
      <c r="C687" s="5" t="inlineStr">
        <is>
          <t>All Item Groups</t>
        </is>
      </c>
      <c r="D687" s="5" t="inlineStr">
        <is>
          <t>Nos</t>
        </is>
      </c>
      <c r="E687" s="19" t="n">
        <v>10</v>
      </c>
      <c r="F687" s="20" t="n">
        <v>50000</v>
      </c>
      <c r="G687" s="21">
        <f>IF(E687=0,0,F687/E687)</f>
        <v/>
      </c>
    </row>
    <row r="688">
      <c r="A688" s="9" t="inlineStr">
        <is>
          <t>NEH01_3</t>
        </is>
      </c>
      <c r="B688" s="9" t="inlineStr">
        <is>
          <t>Neutrogena Hydro Boost Water Gel 50ml</t>
        </is>
      </c>
      <c r="C688" s="9" t="inlineStr">
        <is>
          <t>All Item Groups</t>
        </is>
      </c>
      <c r="D688" s="9" t="inlineStr">
        <is>
          <t>Nos</t>
        </is>
      </c>
      <c r="E688" s="22" t="n">
        <v>1</v>
      </c>
      <c r="F688" s="23" t="n">
        <v>5950</v>
      </c>
      <c r="G688" s="24">
        <f>IF(E688=0,0,F688/E688)</f>
        <v/>
      </c>
    </row>
    <row r="689">
      <c r="A689" s="5" t="inlineStr">
        <is>
          <t>NEH06_1</t>
        </is>
      </c>
      <c r="B689" s="5" t="inlineStr">
        <is>
          <t>Neutrogena Hydro Boost Night Pressed Serum 48g</t>
        </is>
      </c>
      <c r="C689" s="5" t="inlineStr">
        <is>
          <t>All Item Groups</t>
        </is>
      </c>
      <c r="D689" s="5" t="inlineStr">
        <is>
          <t>Nos</t>
        </is>
      </c>
      <c r="E689" s="19" t="n">
        <v>5</v>
      </c>
      <c r="F689" s="20" t="n">
        <v>22500</v>
      </c>
      <c r="G689" s="21">
        <f>IF(E689=0,0,F689/E689)</f>
        <v/>
      </c>
    </row>
    <row r="690">
      <c r="A690" s="9" t="inlineStr">
        <is>
          <t>NEH08_2</t>
        </is>
      </c>
      <c r="B690" s="9" t="inlineStr">
        <is>
          <t>Neutrogena Hydro Boost Gel Cream for Extra Dry Skin 50ml</t>
        </is>
      </c>
      <c r="C690" s="9" t="inlineStr">
        <is>
          <t>All Item Groups</t>
        </is>
      </c>
      <c r="D690" s="9" t="inlineStr">
        <is>
          <t>Nos</t>
        </is>
      </c>
      <c r="E690" s="22" t="n">
        <v>3</v>
      </c>
      <c r="F690" s="23" t="n">
        <v>13500</v>
      </c>
      <c r="G690" s="24">
        <f>IF(E690=0,0,F690/E690)</f>
        <v/>
      </c>
    </row>
    <row r="691">
      <c r="A691" s="5" t="inlineStr">
        <is>
          <t>NEH08_3</t>
        </is>
      </c>
      <c r="B691" s="5" t="inlineStr">
        <is>
          <t>Neutrogena Hydro Boost Gel Cream for Extra Dry Skin 50ml</t>
        </is>
      </c>
      <c r="C691" s="5" t="inlineStr">
        <is>
          <t>All Item Groups</t>
        </is>
      </c>
      <c r="D691" s="5" t="inlineStr">
        <is>
          <t>Nos</t>
        </is>
      </c>
      <c r="E691" s="19" t="n">
        <v>8</v>
      </c>
      <c r="F691" s="20" t="n">
        <v>47600</v>
      </c>
      <c r="G691" s="21">
        <f>IF(E691=0,0,F691/E691)</f>
        <v/>
      </c>
    </row>
    <row r="692">
      <c r="A692" s="9" t="inlineStr">
        <is>
          <t>NEH09_1</t>
        </is>
      </c>
      <c r="B692" s="9" t="inlineStr">
        <is>
          <t>Neutrogena Ultra Sheer Dry-Touch Sunscreen Lotion SPF 100 88ml</t>
        </is>
      </c>
      <c r="C692" s="9" t="inlineStr">
        <is>
          <t>All Item Groups</t>
        </is>
      </c>
      <c r="D692" s="9" t="inlineStr">
        <is>
          <t>Nos</t>
        </is>
      </c>
      <c r="E692" s="22" t="n">
        <v>2</v>
      </c>
      <c r="F692" s="23" t="n">
        <v>9000</v>
      </c>
      <c r="G692" s="24">
        <f>IF(E692=0,0,F692/E692)</f>
        <v/>
      </c>
    </row>
    <row r="693">
      <c r="A693" s="5" t="inlineStr">
        <is>
          <t>NEO01_1</t>
        </is>
      </c>
      <c r="B693" s="5" t="inlineStr">
        <is>
          <t>Neutrogena Oil Balancing Facial Wash 200ml</t>
        </is>
      </c>
      <c r="C693" s="5" t="inlineStr">
        <is>
          <t>All Item Groups</t>
        </is>
      </c>
      <c r="D693" s="5" t="inlineStr">
        <is>
          <t>Nos</t>
        </is>
      </c>
      <c r="E693" s="19" t="n">
        <v>3</v>
      </c>
      <c r="F693" s="20" t="n">
        <v>10045.3</v>
      </c>
      <c r="G693" s="21">
        <f>IF(E693=0,0,F693/E693)</f>
        <v/>
      </c>
    </row>
    <row r="694">
      <c r="A694" s="9" t="inlineStr">
        <is>
          <t>NEU02_1</t>
        </is>
      </c>
      <c r="B694" s="9" t="inlineStr">
        <is>
          <t>Neutrogena Collagen Bank Moisturizer 59ml</t>
        </is>
      </c>
      <c r="C694" s="9" t="inlineStr">
        <is>
          <t>All Item Groups</t>
        </is>
      </c>
      <c r="D694" s="9" t="inlineStr">
        <is>
          <t>Nos</t>
        </is>
      </c>
      <c r="E694" s="22" t="n">
        <v>2</v>
      </c>
      <c r="F694" s="23" t="n">
        <v>16083.33</v>
      </c>
      <c r="G694" s="24">
        <f>IF(E694=0,0,F694/E694)</f>
        <v/>
      </c>
    </row>
    <row r="695">
      <c r="A695" s="5" t="inlineStr">
        <is>
          <t>NEU03_1</t>
        </is>
      </c>
      <c r="B695" s="5" t="inlineStr">
        <is>
          <t>Neutrogena Collagen Bank Reviving Eye Gel Cream 14g</t>
        </is>
      </c>
      <c r="C695" s="5" t="inlineStr">
        <is>
          <t>All Item Groups</t>
        </is>
      </c>
      <c r="D695" s="5" t="inlineStr">
        <is>
          <t>Nos</t>
        </is>
      </c>
      <c r="E695" s="19" t="n">
        <v>3</v>
      </c>
      <c r="F695" s="20" t="n">
        <v>24000</v>
      </c>
      <c r="G695" s="21">
        <f>IF(E695=0,0,F695/E695)</f>
        <v/>
      </c>
    </row>
    <row r="696">
      <c r="A696" s="9" t="inlineStr">
        <is>
          <t>NEU03_2</t>
        </is>
      </c>
      <c r="B696" s="9" t="inlineStr">
        <is>
          <t>Neutrogena Collagen Bank Reviving Eye Gel Cream 15g</t>
        </is>
      </c>
      <c r="C696" s="9" t="inlineStr">
        <is>
          <t>All Item Groups</t>
        </is>
      </c>
      <c r="D696" s="9" t="inlineStr">
        <is>
          <t>Nos</t>
        </is>
      </c>
      <c r="E696" s="22" t="n">
        <v>2</v>
      </c>
      <c r="F696" s="23" t="n">
        <v>16400</v>
      </c>
      <c r="G696" s="24">
        <f>IF(E696=0,0,F696/E696)</f>
        <v/>
      </c>
    </row>
    <row r="697">
      <c r="A697" s="5" t="inlineStr">
        <is>
          <t>NEU04_1</t>
        </is>
      </c>
      <c r="B697" s="5" t="inlineStr">
        <is>
          <t>Neutrogena Collagen Bank 15% Vitamin C Serum 14ml</t>
        </is>
      </c>
      <c r="C697" s="5" t="inlineStr">
        <is>
          <t>All Item Groups</t>
        </is>
      </c>
      <c r="D697" s="5" t="inlineStr">
        <is>
          <t>Nos</t>
        </is>
      </c>
      <c r="E697" s="19" t="n">
        <v>3</v>
      </c>
      <c r="F697" s="20" t="n">
        <v>22500</v>
      </c>
      <c r="G697" s="21">
        <f>IF(E697=0,0,F697/E697)</f>
        <v/>
      </c>
    </row>
    <row r="698">
      <c r="A698" s="9" t="inlineStr">
        <is>
          <t>NEU06_1</t>
        </is>
      </c>
      <c r="B698" s="9" t="inlineStr">
        <is>
          <t>Neutrogena Collagen Peptide Moisturizer SPF 30 59ml</t>
        </is>
      </c>
      <c r="C698" s="9" t="inlineStr">
        <is>
          <t>All Item Groups</t>
        </is>
      </c>
      <c r="D698" s="9" t="inlineStr">
        <is>
          <t>Nos</t>
        </is>
      </c>
      <c r="E698" s="22" t="n">
        <v>3</v>
      </c>
      <c r="F698" s="23" t="n">
        <v>21249.99</v>
      </c>
      <c r="G698" s="24">
        <f>IF(E698=0,0,F698/E698)</f>
        <v/>
      </c>
    </row>
    <row r="699">
      <c r="A699" s="5" t="inlineStr">
        <is>
          <t>NGCT01_1</t>
        </is>
      </c>
      <c r="B699" s="5" t="inlineStr">
        <is>
          <t>Neutrogena BlackHead Cleansing Toner 200ml</t>
        </is>
      </c>
      <c r="C699" s="5" t="inlineStr">
        <is>
          <t>All Item Groups</t>
        </is>
      </c>
      <c r="D699" s="5" t="inlineStr">
        <is>
          <t>Nos</t>
        </is>
      </c>
      <c r="E699" s="19" t="n">
        <v>1</v>
      </c>
      <c r="F699" s="20" t="n">
        <v>3400</v>
      </c>
      <c r="G699" s="21">
        <f>IF(E699=0,0,F699/E699)</f>
        <v/>
      </c>
    </row>
    <row r="700">
      <c r="A700" s="9" t="inlineStr">
        <is>
          <t>NGFW02_2</t>
        </is>
      </c>
      <c r="B700" s="9" t="inlineStr">
        <is>
          <t>Neutrogena Clear &amp; Radiant Face Wash 200ml - Greece</t>
        </is>
      </c>
      <c r="C700" s="9" t="inlineStr">
        <is>
          <t>All Item Groups</t>
        </is>
      </c>
      <c r="D700" s="9" t="inlineStr">
        <is>
          <t>Nos</t>
        </is>
      </c>
      <c r="E700" s="22" t="n">
        <v>1</v>
      </c>
      <c r="F700" s="23" t="n">
        <v>0</v>
      </c>
      <c r="G700" s="24">
        <f>IF(E700=0,0,F700/E700)</f>
        <v/>
      </c>
    </row>
    <row r="701">
      <c r="A701" s="5" t="inlineStr">
        <is>
          <t>NGHBC01_1</t>
        </is>
      </c>
      <c r="B701" s="5" t="inlineStr">
        <is>
          <t>Neutrogena Hydro Boost Cleanser 200ml - Greece</t>
        </is>
      </c>
      <c r="C701" s="5" t="inlineStr">
        <is>
          <t>All Item Groups</t>
        </is>
      </c>
      <c r="D701" s="5" t="inlineStr">
        <is>
          <t>Nos</t>
        </is>
      </c>
      <c r="E701" s="19" t="n">
        <v>1</v>
      </c>
      <c r="F701" s="20" t="n">
        <v>4500</v>
      </c>
      <c r="G701" s="21">
        <f>IF(E701=0,0,F701/E701)</f>
        <v/>
      </c>
    </row>
    <row r="702">
      <c r="A702" s="9" t="inlineStr">
        <is>
          <t>NGHBC01_2</t>
        </is>
      </c>
      <c r="B702" s="9" t="inlineStr">
        <is>
          <t>Neutrogena Hydro Boost Cleanser 200ml - France</t>
        </is>
      </c>
      <c r="C702" s="9" t="inlineStr">
        <is>
          <t>All Item Groups</t>
        </is>
      </c>
      <c r="D702" s="9" t="inlineStr">
        <is>
          <t>Nos</t>
        </is>
      </c>
      <c r="E702" s="22" t="n">
        <v>1</v>
      </c>
      <c r="F702" s="23" t="n">
        <v>5500</v>
      </c>
      <c r="G702" s="24">
        <f>IF(E702=0,0,F702/E702)</f>
        <v/>
      </c>
    </row>
    <row r="703">
      <c r="A703" s="5" t="inlineStr">
        <is>
          <t>NGTG01_1</t>
        </is>
      </c>
      <c r="B703" s="5" t="inlineStr">
        <is>
          <t>Neutrogena T-Gel Therapeutic Shampoo 250ml</t>
        </is>
      </c>
      <c r="C703" s="5" t="inlineStr">
        <is>
          <t>All Item Groups</t>
        </is>
      </c>
      <c r="D703" s="5" t="inlineStr">
        <is>
          <t>Nos</t>
        </is>
      </c>
      <c r="E703" s="19" t="n">
        <v>1</v>
      </c>
      <c r="F703" s="20" t="n">
        <v>4850</v>
      </c>
      <c r="G703" s="21">
        <f>IF(E703=0,0,F703/E703)</f>
        <v/>
      </c>
    </row>
    <row r="704">
      <c r="A704" s="9" t="inlineStr">
        <is>
          <t>NHB001_1</t>
        </is>
      </c>
      <c r="B704" s="9" t="inlineStr">
        <is>
          <t>Neutrogena Hydro Boost Hyaluronic Acid Serum 29ml</t>
        </is>
      </c>
      <c r="C704" s="9" t="inlineStr">
        <is>
          <t>All Item Groups</t>
        </is>
      </c>
      <c r="D704" s="9" t="inlineStr">
        <is>
          <t>Nos</t>
        </is>
      </c>
      <c r="E704" s="22" t="n">
        <v>4</v>
      </c>
      <c r="F704" s="23" t="n">
        <v>18000</v>
      </c>
      <c r="G704" s="24">
        <f>IF(E704=0,0,F704/E704)</f>
        <v/>
      </c>
    </row>
    <row r="705">
      <c r="A705" s="5" t="inlineStr">
        <is>
          <t>NHB05_1</t>
        </is>
      </c>
      <c r="B705" s="5" t="inlineStr">
        <is>
          <t>Neutrogena Hydro Boost Water gel Lotion SPF50 88ml</t>
        </is>
      </c>
      <c r="C705" s="5" t="inlineStr">
        <is>
          <t>All Item Groups</t>
        </is>
      </c>
      <c r="D705" s="5" t="inlineStr">
        <is>
          <t>Nos</t>
        </is>
      </c>
      <c r="E705" s="19" t="n">
        <v>2</v>
      </c>
      <c r="F705" s="20" t="n">
        <v>5333.33</v>
      </c>
      <c r="G705" s="21">
        <f>IF(E705=0,0,F705/E705)</f>
        <v/>
      </c>
    </row>
    <row r="706">
      <c r="A706" s="9" t="inlineStr">
        <is>
          <t>NHB11_1</t>
        </is>
      </c>
      <c r="B706" s="9" t="inlineStr">
        <is>
          <t>Neutrogena Hydro Boost Ultra Hydrating serum 29ml</t>
        </is>
      </c>
      <c r="C706" s="9" t="inlineStr">
        <is>
          <t>All Item Groups</t>
        </is>
      </c>
      <c r="D706" s="9" t="inlineStr">
        <is>
          <t>Nos</t>
        </is>
      </c>
      <c r="E706" s="22" t="n">
        <v>5</v>
      </c>
      <c r="F706" s="23" t="n">
        <v>44835.61</v>
      </c>
      <c r="G706" s="24">
        <f>IF(E706=0,0,F706/E706)</f>
        <v/>
      </c>
    </row>
    <row r="707">
      <c r="A707" s="5" t="inlineStr">
        <is>
          <t>NILD05_1</t>
        </is>
      </c>
      <c r="B707" s="5" t="inlineStr">
        <is>
          <t>Nivea Sun Soleil Protection Lip Balm 4.8g</t>
        </is>
      </c>
      <c r="C707" s="5" t="inlineStr">
        <is>
          <t>All Item Groups</t>
        </is>
      </c>
      <c r="D707" s="5" t="inlineStr">
        <is>
          <t>Nos</t>
        </is>
      </c>
      <c r="E707" s="19" t="n">
        <v>3</v>
      </c>
      <c r="F707" s="20" t="n">
        <v>4200</v>
      </c>
      <c r="G707" s="21">
        <f>IF(E707=0,0,F707/E707)</f>
        <v/>
      </c>
    </row>
    <row r="708">
      <c r="A708" s="9" t="inlineStr">
        <is>
          <t>NIV010_1</t>
        </is>
      </c>
      <c r="B708" s="9" t="inlineStr">
        <is>
          <t>Nivea Men Dry Impact AntiPerspirant Deodorant Roll On 50ml</t>
        </is>
      </c>
      <c r="C708" s="9" t="inlineStr">
        <is>
          <t>All Item Groups</t>
        </is>
      </c>
      <c r="D708" s="9" t="inlineStr">
        <is>
          <t>Nos</t>
        </is>
      </c>
      <c r="E708" s="22" t="n">
        <v>3</v>
      </c>
      <c r="F708" s="23" t="n">
        <v>4200</v>
      </c>
      <c r="G708" s="24">
        <f>IF(E708=0,0,F708/E708)</f>
        <v/>
      </c>
    </row>
    <row r="709">
      <c r="A709" s="5" t="inlineStr">
        <is>
          <t>NIV012_1</t>
        </is>
      </c>
      <c r="B709" s="5" t="inlineStr">
        <is>
          <t>Nivea Men Dry Impact Deodorant 50ml</t>
        </is>
      </c>
      <c r="C709" s="5" t="inlineStr">
        <is>
          <t>All Item Groups</t>
        </is>
      </c>
      <c r="D709" s="5" t="inlineStr">
        <is>
          <t>Nos</t>
        </is>
      </c>
      <c r="E709" s="19" t="n">
        <v>5</v>
      </c>
      <c r="F709" s="20" t="n">
        <v>5900</v>
      </c>
      <c r="G709" s="21">
        <f>IF(E709=0,0,F709/E709)</f>
        <v/>
      </c>
    </row>
    <row r="710">
      <c r="A710" s="9" t="inlineStr">
        <is>
          <t>NRC01_1</t>
        </is>
      </c>
      <c r="B710" s="9" t="inlineStr">
        <is>
          <t>Neutrogena Rapid Wrinkle Repair Retinol Moisturizer SPF30 29ml</t>
        </is>
      </c>
      <c r="C710" s="9" t="inlineStr">
        <is>
          <t>All Item Groups</t>
        </is>
      </c>
      <c r="D710" s="9" t="inlineStr">
        <is>
          <t>Nos</t>
        </is>
      </c>
      <c r="E710" s="22" t="n">
        <v>1</v>
      </c>
      <c r="F710" s="23" t="n">
        <v>6000</v>
      </c>
      <c r="G710" s="24">
        <f>IF(E710=0,0,F710/E710)</f>
        <v/>
      </c>
    </row>
    <row r="711">
      <c r="A711" s="5" t="inlineStr">
        <is>
          <t>NRCM01_1</t>
        </is>
      </c>
      <c r="B711" s="5" t="inlineStr">
        <is>
          <t>Nivea Rose Care Micellar 2 in 1 Cleanser and Toner with Organic Rose Water 200ml</t>
        </is>
      </c>
      <c r="C711" s="5" t="inlineStr">
        <is>
          <t>All Item Groups</t>
        </is>
      </c>
      <c r="D711" s="5" t="inlineStr">
        <is>
          <t>Nos</t>
        </is>
      </c>
      <c r="E711" s="19" t="n">
        <v>1</v>
      </c>
      <c r="F711" s="20" t="n">
        <v>3100</v>
      </c>
      <c r="G711" s="21">
        <f>IF(E711=0,0,F711/E711)</f>
        <v/>
      </c>
    </row>
    <row r="712">
      <c r="A712" s="9" t="inlineStr">
        <is>
          <t>NSC04_1</t>
        </is>
      </c>
      <c r="B712" s="9" t="inlineStr">
        <is>
          <t>Neutrogena Ultra Sheer Face Sunscreen SPF60 88ml</t>
        </is>
      </c>
      <c r="C712" s="9" t="inlineStr">
        <is>
          <t>All Item Groups</t>
        </is>
      </c>
      <c r="D712" s="9" t="inlineStr">
        <is>
          <t>Nos</t>
        </is>
      </c>
      <c r="E712" s="22" t="n">
        <v>2</v>
      </c>
      <c r="F712" s="23" t="n">
        <v>9000</v>
      </c>
      <c r="G712" s="24">
        <f>IF(E712=0,0,F712/E712)</f>
        <v/>
      </c>
    </row>
    <row r="713">
      <c r="A713" s="5" t="inlineStr">
        <is>
          <t>NSGS01_1</t>
        </is>
      </c>
      <c r="B713" s="5" t="inlineStr">
        <is>
          <t>Nivea Skin Glow Serum Infused Micellar Cleansing Water 5% Serum with Vitamins C and E 400ml</t>
        </is>
      </c>
      <c r="C713" s="5" t="inlineStr">
        <is>
          <t>All Item Groups</t>
        </is>
      </c>
      <c r="D713" s="5" t="inlineStr">
        <is>
          <t>Nos</t>
        </is>
      </c>
      <c r="E713" s="19" t="n">
        <v>3</v>
      </c>
      <c r="F713" s="20" t="n">
        <v>12750</v>
      </c>
      <c r="G713" s="21">
        <f>IF(E713=0,0,F713/E713)</f>
        <v/>
      </c>
    </row>
    <row r="714">
      <c r="A714" s="9" t="inlineStr">
        <is>
          <t>NUM01_1</t>
        </is>
      </c>
      <c r="B714" s="9" t="inlineStr">
        <is>
          <t>Numbuzin No 5+ Glutathione Vitamin Dark Spot Cream 50ml</t>
        </is>
      </c>
      <c r="C714" s="9" t="inlineStr">
        <is>
          <t>All Item Groups</t>
        </is>
      </c>
      <c r="D714" s="9" t="inlineStr">
        <is>
          <t>Nos</t>
        </is>
      </c>
      <c r="E714" s="22" t="n">
        <v>3</v>
      </c>
      <c r="F714" s="23" t="n">
        <v>23400</v>
      </c>
      <c r="G714" s="24">
        <f>IF(E714=0,0,F714/E714)</f>
        <v/>
      </c>
    </row>
    <row r="715">
      <c r="A715" s="5" t="inlineStr">
        <is>
          <t>NVL01_1</t>
        </is>
      </c>
      <c r="B715" s="5" t="inlineStr">
        <is>
          <t>Nivea Men Active Lip Balm With Jojoba Oil and Shea Butter 2 x 4.8g</t>
        </is>
      </c>
      <c r="C715" s="5" t="inlineStr">
        <is>
          <t>All Item Groups</t>
        </is>
      </c>
      <c r="D715" s="5" t="inlineStr">
        <is>
          <t>Nos</t>
        </is>
      </c>
      <c r="E715" s="19" t="n">
        <v>10</v>
      </c>
      <c r="F715" s="20" t="n">
        <v>14000</v>
      </c>
      <c r="G715" s="21">
        <f>IF(E715=0,0,F715/E715)</f>
        <v/>
      </c>
    </row>
    <row r="716">
      <c r="A716" s="9" t="inlineStr">
        <is>
          <t>NVL02_1</t>
        </is>
      </c>
      <c r="B716" s="9" t="inlineStr">
        <is>
          <t>Nivea Essential Lip Balm With Shea Butter and Jojoba Oil 2 x 4.8g</t>
        </is>
      </c>
      <c r="C716" s="9" t="inlineStr">
        <is>
          <t>All Item Groups</t>
        </is>
      </c>
      <c r="D716" s="9" t="inlineStr">
        <is>
          <t>Nos</t>
        </is>
      </c>
      <c r="E716" s="22" t="n">
        <v>14</v>
      </c>
      <c r="F716" s="23" t="n">
        <v>19600</v>
      </c>
      <c r="G716" s="24">
        <f>IF(E716=0,0,F716/E716)</f>
        <v/>
      </c>
    </row>
    <row r="717">
      <c r="A717" s="5" t="inlineStr">
        <is>
          <t>NVL03_1</t>
        </is>
      </c>
      <c r="B717" s="5" t="inlineStr">
        <is>
          <t>Nivea Hydro Care Lip Balm With Aloe Vera and Shea Butter 2 x 4.8g</t>
        </is>
      </c>
      <c r="C717" s="5" t="inlineStr">
        <is>
          <t>All Item Groups</t>
        </is>
      </c>
      <c r="D717" s="5" t="inlineStr">
        <is>
          <t>Nos</t>
        </is>
      </c>
      <c r="E717" s="19" t="n">
        <v>8</v>
      </c>
      <c r="F717" s="20" t="n">
        <v>11200</v>
      </c>
      <c r="G717" s="21">
        <f>IF(E717=0,0,F717/E717)</f>
        <v/>
      </c>
    </row>
    <row r="718">
      <c r="A718" s="9" t="inlineStr">
        <is>
          <t>NVL04_1</t>
        </is>
      </c>
      <c r="B718" s="9" t="inlineStr">
        <is>
          <t>Nivea Strawberry Shine Lip Balm 2 x 4.8g</t>
        </is>
      </c>
      <c r="C718" s="9" t="inlineStr">
        <is>
          <t>All Item Groups</t>
        </is>
      </c>
      <c r="D718" s="9" t="inlineStr">
        <is>
          <t>Nos</t>
        </is>
      </c>
      <c r="E718" s="22" t="n">
        <v>4</v>
      </c>
      <c r="F718" s="23" t="n">
        <v>5600</v>
      </c>
      <c r="G718" s="24">
        <f>IF(E718=0,0,F718/E718)</f>
        <v/>
      </c>
    </row>
    <row r="719">
      <c r="A719" s="5" t="inlineStr">
        <is>
          <t>NVL05_1</t>
        </is>
      </c>
      <c r="B719" s="5" t="inlineStr">
        <is>
          <t>Nivea Watermelon Shine Duo Lip Balm 2 x 4.8g</t>
        </is>
      </c>
      <c r="C719" s="5" t="inlineStr">
        <is>
          <t>All Item Groups</t>
        </is>
      </c>
      <c r="D719" s="5" t="inlineStr">
        <is>
          <t>Nos</t>
        </is>
      </c>
      <c r="E719" s="19" t="n">
        <v>4</v>
      </c>
      <c r="F719" s="20" t="n">
        <v>5600</v>
      </c>
      <c r="G719" s="21">
        <f>IF(E719=0,0,F719/E719)</f>
        <v/>
      </c>
    </row>
    <row r="720">
      <c r="A720" s="9" t="inlineStr">
        <is>
          <t>OB0060_1</t>
        </is>
      </c>
      <c r="B720" s="9" t="inlineStr">
        <is>
          <t>Palmers Olive Oil Conditioner 400ml</t>
        </is>
      </c>
      <c r="C720" s="9" t="inlineStr">
        <is>
          <t>All Item Groups</t>
        </is>
      </c>
      <c r="D720" s="9" t="inlineStr">
        <is>
          <t>Nos</t>
        </is>
      </c>
      <c r="E720" s="22" t="n">
        <v>299</v>
      </c>
      <c r="F720" s="23" t="n">
        <v>125972.76</v>
      </c>
      <c r="G720" s="24">
        <f>IF(E720=0,0,F720/E720)</f>
        <v/>
      </c>
    </row>
    <row r="721">
      <c r="A721" s="5" t="inlineStr">
        <is>
          <t>OB070_1</t>
        </is>
      </c>
      <c r="B721" s="5" t="inlineStr">
        <is>
          <t>Palmers Olive Oil Leave In Conditioner 250ml</t>
        </is>
      </c>
      <c r="C721" s="5" t="inlineStr">
        <is>
          <t>All Item Groups</t>
        </is>
      </c>
      <c r="D721" s="5" t="inlineStr">
        <is>
          <t>Nos</t>
        </is>
      </c>
      <c r="E721" s="19" t="n">
        <v>551</v>
      </c>
      <c r="F721" s="20" t="n">
        <v>171702.62</v>
      </c>
      <c r="G721" s="21">
        <f>IF(E721=0,0,F721/E721)</f>
        <v/>
      </c>
    </row>
    <row r="722">
      <c r="A722" s="9" t="inlineStr">
        <is>
          <t>OB076_1</t>
        </is>
      </c>
      <c r="B722" s="9" t="inlineStr">
        <is>
          <t>Palmers Olive Oil Gro Therapy 250g</t>
        </is>
      </c>
      <c r="C722" s="9" t="inlineStr">
        <is>
          <t>All Item Groups</t>
        </is>
      </c>
      <c r="D722" s="9" t="inlineStr">
        <is>
          <t>Nos</t>
        </is>
      </c>
      <c r="E722" s="22" t="n">
        <v>3</v>
      </c>
      <c r="F722" s="23" t="n">
        <v>10650</v>
      </c>
      <c r="G722" s="24">
        <f>IF(E722=0,0,F722/E722)</f>
        <v/>
      </c>
    </row>
    <row r="723">
      <c r="A723" s="5" t="inlineStr">
        <is>
          <t>OBNJ02_1</t>
        </is>
      </c>
      <c r="B723" s="5" t="inlineStr">
        <is>
          <t>Oils &amp; Butter 100% Natural Jamaican Black Castor Oil Coconut 118ml</t>
        </is>
      </c>
      <c r="C723" s="5" t="inlineStr">
        <is>
          <t>All Item Groups</t>
        </is>
      </c>
      <c r="D723" s="5" t="inlineStr">
        <is>
          <t>Nos</t>
        </is>
      </c>
      <c r="E723" s="19" t="n">
        <v>1</v>
      </c>
      <c r="F723" s="20" t="n">
        <v>5000</v>
      </c>
      <c r="G723" s="21">
        <f>IF(E723=0,0,F723/E723)</f>
        <v/>
      </c>
    </row>
    <row r="724">
      <c r="A724" s="9" t="inlineStr">
        <is>
          <t>OGX01_1</t>
        </is>
      </c>
      <c r="B724" s="9" t="inlineStr">
        <is>
          <t>OGX Argan Oil Of Morocco Shampoo 385ml - Italy</t>
        </is>
      </c>
      <c r="C724" s="9" t="inlineStr">
        <is>
          <t>All Item Groups</t>
        </is>
      </c>
      <c r="D724" s="9" t="inlineStr">
        <is>
          <t>Nos</t>
        </is>
      </c>
      <c r="E724" s="22" t="n">
        <v>35</v>
      </c>
      <c r="F724" s="23" t="n">
        <v>138250</v>
      </c>
      <c r="G724" s="24">
        <f>IF(E724=0,0,F724/E724)</f>
        <v/>
      </c>
    </row>
    <row r="725">
      <c r="A725" s="5" t="inlineStr">
        <is>
          <t>OGX01_3</t>
        </is>
      </c>
      <c r="B725" s="5" t="inlineStr">
        <is>
          <t>OGX Argan Oil Of Morocco Shampoo 385ml</t>
        </is>
      </c>
      <c r="C725" s="5" t="inlineStr">
        <is>
          <t>All Item Groups</t>
        </is>
      </c>
      <c r="D725" s="5" t="inlineStr">
        <is>
          <t>Nos</t>
        </is>
      </c>
      <c r="E725" s="19" t="n">
        <v>1</v>
      </c>
      <c r="F725" s="20" t="n">
        <v>3400</v>
      </c>
      <c r="G725" s="21">
        <f>IF(E725=0,0,F725/E725)</f>
        <v/>
      </c>
    </row>
    <row r="726">
      <c r="A726" s="9" t="inlineStr">
        <is>
          <t>OGX01_4</t>
        </is>
      </c>
      <c r="B726" s="9" t="inlineStr">
        <is>
          <t>OGX Argan Oil Of Morocco Shampoo 385ml</t>
        </is>
      </c>
      <c r="C726" s="9" t="inlineStr">
        <is>
          <t>All Item Groups</t>
        </is>
      </c>
      <c r="D726" s="9" t="inlineStr">
        <is>
          <t>Nos</t>
        </is>
      </c>
      <c r="E726" s="22" t="n">
        <v>2</v>
      </c>
      <c r="F726" s="23" t="n">
        <v>7177.78</v>
      </c>
      <c r="G726" s="24">
        <f>IF(E726=0,0,F726/E726)</f>
        <v/>
      </c>
    </row>
    <row r="727">
      <c r="A727" s="5" t="inlineStr">
        <is>
          <t>OGX04_1</t>
        </is>
      </c>
      <c r="B727" s="5" t="inlineStr">
        <is>
          <t>OGX Brazilian Keratin Smooth Shampoo 385ml</t>
        </is>
      </c>
      <c r="C727" s="5" t="inlineStr">
        <is>
          <t>All Item Groups</t>
        </is>
      </c>
      <c r="D727" s="5" t="inlineStr">
        <is>
          <t>Nos</t>
        </is>
      </c>
      <c r="E727" s="19" t="n">
        <v>14</v>
      </c>
      <c r="F727" s="20" t="n">
        <v>53822.08</v>
      </c>
      <c r="G727" s="21">
        <f>IF(E727=0,0,F727/E727)</f>
        <v/>
      </c>
    </row>
    <row r="728">
      <c r="A728" s="9" t="inlineStr">
        <is>
          <t>OGX06_1</t>
        </is>
      </c>
      <c r="B728" s="9" t="inlineStr">
        <is>
          <t>OGX Biotin and Collagen Shampoo 385ml</t>
        </is>
      </c>
      <c r="C728" s="9" t="inlineStr">
        <is>
          <t>All Item Groups</t>
        </is>
      </c>
      <c r="D728" s="9" t="inlineStr">
        <is>
          <t>Nos</t>
        </is>
      </c>
      <c r="E728" s="22" t="n">
        <v>5</v>
      </c>
      <c r="F728" s="23" t="n">
        <v>16922.4</v>
      </c>
      <c r="G728" s="24">
        <f>IF(E728=0,0,F728/E728)</f>
        <v/>
      </c>
    </row>
    <row r="729">
      <c r="A729" s="5" t="inlineStr">
        <is>
          <t>OGX06_2</t>
        </is>
      </c>
      <c r="B729" s="5" t="inlineStr">
        <is>
          <t>OGX Biotin and Collagen Shampoo 385ml</t>
        </is>
      </c>
      <c r="C729" s="5" t="inlineStr">
        <is>
          <t>All Item Groups</t>
        </is>
      </c>
      <c r="D729" s="5" t="inlineStr">
        <is>
          <t>Nos</t>
        </is>
      </c>
      <c r="E729" s="19" t="n">
        <v>1</v>
      </c>
      <c r="F729" s="20" t="n">
        <v>3950</v>
      </c>
      <c r="G729" s="21">
        <f>IF(E729=0,0,F729/E729)</f>
        <v/>
      </c>
    </row>
    <row r="730">
      <c r="A730" s="9" t="inlineStr">
        <is>
          <t>OGX07_1</t>
        </is>
      </c>
      <c r="B730" s="9" t="inlineStr">
        <is>
          <t>OGX Brazilian Keratin Smooth Conditioner 385ml</t>
        </is>
      </c>
      <c r="C730" s="9" t="inlineStr">
        <is>
          <t>All Item Groups</t>
        </is>
      </c>
      <c r="D730" s="9" t="inlineStr">
        <is>
          <t>Nos</t>
        </is>
      </c>
      <c r="E730" s="22" t="n">
        <v>1</v>
      </c>
      <c r="F730" s="23" t="n">
        <v>4250</v>
      </c>
      <c r="G730" s="24">
        <f>IF(E730=0,0,F730/E730)</f>
        <v/>
      </c>
    </row>
    <row r="731">
      <c r="A731" s="5" t="inlineStr">
        <is>
          <t>OGX09_1</t>
        </is>
      </c>
      <c r="B731" s="5" t="inlineStr">
        <is>
          <t>OGX Argan Oil of Morocco Conditioner 385ml - Italy</t>
        </is>
      </c>
      <c r="C731" s="5" t="inlineStr">
        <is>
          <t>All Item Groups</t>
        </is>
      </c>
      <c r="D731" s="5" t="inlineStr">
        <is>
          <t>Nos</t>
        </is>
      </c>
      <c r="E731" s="19" t="n">
        <v>3</v>
      </c>
      <c r="F731" s="20" t="n">
        <v>10433.34</v>
      </c>
      <c r="G731" s="21">
        <f>IF(E731=0,0,F731/E731)</f>
        <v/>
      </c>
    </row>
    <row r="732">
      <c r="A732" s="9" t="inlineStr">
        <is>
          <t>OGX09_2</t>
        </is>
      </c>
      <c r="B732" s="9" t="inlineStr">
        <is>
          <t>OGX Argan Oil of Morocco Conditioner 385ml</t>
        </is>
      </c>
      <c r="C732" s="9" t="inlineStr">
        <is>
          <t>All Item Groups</t>
        </is>
      </c>
      <c r="D732" s="9" t="inlineStr">
        <is>
          <t>Nos</t>
        </is>
      </c>
      <c r="E732" s="22" t="n">
        <v>11</v>
      </c>
      <c r="F732" s="23" t="n">
        <v>43450</v>
      </c>
      <c r="G732" s="24">
        <f>IF(E732=0,0,F732/E732)</f>
        <v/>
      </c>
    </row>
    <row r="733">
      <c r="A733" s="5" t="inlineStr">
        <is>
          <t>OGX09_3</t>
        </is>
      </c>
      <c r="B733" s="5" t="inlineStr">
        <is>
          <t>OGX Argan Oil of Morocco Conditioner 385ml</t>
        </is>
      </c>
      <c r="C733" s="5" t="inlineStr">
        <is>
          <t>All Item Groups</t>
        </is>
      </c>
      <c r="D733" s="5" t="inlineStr">
        <is>
          <t>Nos</t>
        </is>
      </c>
      <c r="E733" s="19" t="n">
        <v>2</v>
      </c>
      <c r="F733" s="20" t="n">
        <v>7900</v>
      </c>
      <c r="G733" s="21">
        <f>IF(E733=0,0,F733/E733)</f>
        <v/>
      </c>
    </row>
    <row r="734">
      <c r="A734" s="9" t="inlineStr">
        <is>
          <t>OGX10_1</t>
        </is>
      </c>
      <c r="B734" s="9" t="inlineStr">
        <is>
          <t>OGX Biotin and Collagen Conditioner 385ml</t>
        </is>
      </c>
      <c r="C734" s="9" t="inlineStr">
        <is>
          <t>All Item Groups</t>
        </is>
      </c>
      <c r="D734" s="9" t="inlineStr">
        <is>
          <t>Nos</t>
        </is>
      </c>
      <c r="E734" s="22" t="n">
        <v>3</v>
      </c>
      <c r="F734" s="23" t="n">
        <v>11850</v>
      </c>
      <c r="G734" s="24">
        <f>IF(E734=0,0,F734/E734)</f>
        <v/>
      </c>
    </row>
    <row r="735">
      <c r="A735" s="5" t="inlineStr">
        <is>
          <t>OGX10_2</t>
        </is>
      </c>
      <c r="B735" s="5" t="inlineStr">
        <is>
          <t>OGX Biotin and Collagen Conditioner 385ml</t>
        </is>
      </c>
      <c r="C735" s="5" t="inlineStr">
        <is>
          <t>All Item Groups</t>
        </is>
      </c>
      <c r="D735" s="5" t="inlineStr">
        <is>
          <t>Nos</t>
        </is>
      </c>
      <c r="E735" s="19" t="n">
        <v>60</v>
      </c>
      <c r="F735" s="20" t="n">
        <v>227436.1</v>
      </c>
      <c r="G735" s="21">
        <f>IF(E735=0,0,F735/E735)</f>
        <v/>
      </c>
    </row>
    <row r="736">
      <c r="A736" s="9" t="inlineStr">
        <is>
          <t>OGX12_1</t>
        </is>
      </c>
      <c r="B736" s="9" t="inlineStr">
        <is>
          <t>OGX Keratin Oil Shampoo 385ml</t>
        </is>
      </c>
      <c r="C736" s="9" t="inlineStr">
        <is>
          <t>All Item Groups</t>
        </is>
      </c>
      <c r="D736" s="9" t="inlineStr">
        <is>
          <t>Nos</t>
        </is>
      </c>
      <c r="E736" s="22" t="n">
        <v>5</v>
      </c>
      <c r="F736" s="23" t="n">
        <v>19750</v>
      </c>
      <c r="G736" s="24">
        <f>IF(E736=0,0,F736/E736)</f>
        <v/>
      </c>
    </row>
    <row r="737">
      <c r="A737" s="5" t="inlineStr">
        <is>
          <t>OGX15_1</t>
        </is>
      </c>
      <c r="B737" s="5" t="inlineStr">
        <is>
          <t>OGX Anti-Breakage Keratin Oil Shampoo 385ml</t>
        </is>
      </c>
      <c r="C737" s="5" t="inlineStr">
        <is>
          <t>All Item Groups</t>
        </is>
      </c>
      <c r="D737" s="5" t="inlineStr">
        <is>
          <t>Nos</t>
        </is>
      </c>
      <c r="E737" s="19" t="n">
        <v>2</v>
      </c>
      <c r="F737" s="20" t="n">
        <v>6600</v>
      </c>
      <c r="G737" s="21">
        <f>IF(E737=0,0,F737/E737)</f>
        <v/>
      </c>
    </row>
    <row r="738">
      <c r="A738" s="9" t="inlineStr">
        <is>
          <t>OGX26_1</t>
        </is>
      </c>
      <c r="B738" s="9" t="inlineStr">
        <is>
          <t>OGX Renewing + Argan Oil of Morocco Extra Penetrating Oil for All Hair Types 100ml</t>
        </is>
      </c>
      <c r="C738" s="9" t="inlineStr">
        <is>
          <t>All Item Groups</t>
        </is>
      </c>
      <c r="D738" s="9" t="inlineStr">
        <is>
          <t>Nos</t>
        </is>
      </c>
      <c r="E738" s="22" t="n">
        <v>5</v>
      </c>
      <c r="F738" s="23" t="n">
        <v>17490.48</v>
      </c>
      <c r="G738" s="24">
        <f>IF(E738=0,0,F738/E738)</f>
        <v/>
      </c>
    </row>
    <row r="739">
      <c r="A739" s="5" t="inlineStr">
        <is>
          <t>OGX26_2</t>
        </is>
      </c>
      <c r="B739" s="5" t="inlineStr">
        <is>
          <t>OGX Renewing + Argan Oil of Morocco Extra Penetrating Oil for All Hair Types 100ml</t>
        </is>
      </c>
      <c r="C739" s="5" t="inlineStr">
        <is>
          <t>All Item Groups</t>
        </is>
      </c>
      <c r="D739" s="5" t="inlineStr">
        <is>
          <t>Nos</t>
        </is>
      </c>
      <c r="E739" s="19" t="n">
        <v>3</v>
      </c>
      <c r="F739" s="20" t="n">
        <v>12900</v>
      </c>
      <c r="G739" s="21">
        <f>IF(E739=0,0,F739/E739)</f>
        <v/>
      </c>
    </row>
    <row r="740">
      <c r="A740" s="9" t="inlineStr">
        <is>
          <t>OGX27_1</t>
        </is>
      </c>
      <c r="B740" s="9" t="inlineStr">
        <is>
          <t>Ogx Argan Oil Of Morocco Extra Penetrating Oil 100ml</t>
        </is>
      </c>
      <c r="C740" s="9" t="inlineStr">
        <is>
          <t>All Item Groups</t>
        </is>
      </c>
      <c r="D740" s="9" t="inlineStr">
        <is>
          <t>Nos</t>
        </is>
      </c>
      <c r="E740" s="22" t="n">
        <v>4</v>
      </c>
      <c r="F740" s="23" t="n">
        <v>17200</v>
      </c>
      <c r="G740" s="24">
        <f>IF(E740=0,0,F740/E740)</f>
        <v/>
      </c>
    </row>
    <row r="741">
      <c r="A741" s="5" t="inlineStr">
        <is>
          <t>OGX28_1</t>
        </is>
      </c>
      <c r="B741" s="5" t="inlineStr">
        <is>
          <t>OGX ProGrowth + Peptide Scalp Serum 10ml</t>
        </is>
      </c>
      <c r="C741" s="5" t="inlineStr">
        <is>
          <t>All Item Groups</t>
        </is>
      </c>
      <c r="D741" s="5" t="inlineStr">
        <is>
          <t>Nos</t>
        </is>
      </c>
      <c r="E741" s="19" t="n">
        <v>2</v>
      </c>
      <c r="F741" s="20" t="n">
        <v>5500</v>
      </c>
      <c r="G741" s="21">
        <f>IF(E741=0,0,F741/E741)</f>
        <v/>
      </c>
    </row>
    <row r="742">
      <c r="A742" s="9" t="inlineStr">
        <is>
          <t>OGXA01_1</t>
        </is>
      </c>
      <c r="B742" s="9" t="inlineStr">
        <is>
          <t>OGX Renewing + Argan Oil of Morocco Extra Penetrating Oil for Dry Hair 100ml</t>
        </is>
      </c>
      <c r="C742" s="9" t="inlineStr">
        <is>
          <t>All Item Groups</t>
        </is>
      </c>
      <c r="D742" s="9" t="inlineStr">
        <is>
          <t>Nos</t>
        </is>
      </c>
      <c r="E742" s="22" t="n">
        <v>4</v>
      </c>
      <c r="F742" s="23" t="n">
        <v>14000</v>
      </c>
      <c r="G742" s="24">
        <f>IF(E742=0,0,F742/E742)</f>
        <v/>
      </c>
    </row>
    <row r="743">
      <c r="A743" s="5" t="inlineStr">
        <is>
          <t>OGXC01_1</t>
        </is>
      </c>
      <c r="B743" s="5" t="inlineStr">
        <is>
          <t>Ogx Locking + Coconut Curls Air Dry Cream 177ml</t>
        </is>
      </c>
      <c r="C743" s="5" t="inlineStr">
        <is>
          <t>All Item Groups</t>
        </is>
      </c>
      <c r="D743" s="5" t="inlineStr">
        <is>
          <t>Nos</t>
        </is>
      </c>
      <c r="E743" s="19" t="n">
        <v>4</v>
      </c>
      <c r="F743" s="20" t="n">
        <v>12000</v>
      </c>
      <c r="G743" s="21">
        <f>IF(E743=0,0,F743/E743)</f>
        <v/>
      </c>
    </row>
    <row r="744">
      <c r="A744" s="9" t="inlineStr">
        <is>
          <t>OHK01_1</t>
        </is>
      </c>
      <c r="B744" s="9" t="inlineStr">
        <is>
          <t>Oh K Watermelon Jelly Foot Peel 20g</t>
        </is>
      </c>
      <c r="C744" s="9" t="inlineStr">
        <is>
          <t>All Item Groups</t>
        </is>
      </c>
      <c r="D744" s="9" t="inlineStr">
        <is>
          <t>Nos</t>
        </is>
      </c>
      <c r="E744" s="22" t="n">
        <v>8</v>
      </c>
      <c r="F744" s="23" t="n">
        <v>4800</v>
      </c>
      <c r="G744" s="24">
        <f>IF(E744=0,0,F744/E744)</f>
        <v/>
      </c>
    </row>
    <row r="745">
      <c r="A745" s="5" t="inlineStr">
        <is>
          <t>OHK02_1</t>
        </is>
      </c>
      <c r="B745" s="5" t="inlineStr">
        <is>
          <t>Oh K Pomegranate Hydrogel Face Mask 30g</t>
        </is>
      </c>
      <c r="C745" s="5" t="inlineStr">
        <is>
          <t>All Item Groups</t>
        </is>
      </c>
      <c r="D745" s="5" t="inlineStr">
        <is>
          <t>Nos</t>
        </is>
      </c>
      <c r="E745" s="19" t="n">
        <v>6</v>
      </c>
      <c r="F745" s="20" t="n">
        <v>3600</v>
      </c>
      <c r="G745" s="21">
        <f>IF(E745=0,0,F745/E745)</f>
        <v/>
      </c>
    </row>
    <row r="746">
      <c r="A746" s="9" t="inlineStr">
        <is>
          <t>OHK03_1</t>
        </is>
      </c>
      <c r="B746" s="9" t="inlineStr">
        <is>
          <t>Oh K Triple Hyaluronic Acid Slugging Face Mask 33g</t>
        </is>
      </c>
      <c r="C746" s="9" t="inlineStr">
        <is>
          <t>All Item Groups</t>
        </is>
      </c>
      <c r="D746" s="9" t="inlineStr">
        <is>
          <t>Nos</t>
        </is>
      </c>
      <c r="E746" s="22" t="n">
        <v>5</v>
      </c>
      <c r="F746" s="23" t="n">
        <v>3000</v>
      </c>
      <c r="G746" s="24">
        <f>IF(E746=0,0,F746/E746)</f>
        <v/>
      </c>
    </row>
    <row r="747">
      <c r="A747" s="5" t="inlineStr">
        <is>
          <t>OHK04_1</t>
        </is>
      </c>
      <c r="B747" s="5" t="inlineStr">
        <is>
          <t>Oh K Strawberry and Mint Jelly Foot Peel Mask 20g</t>
        </is>
      </c>
      <c r="C747" s="5" t="inlineStr">
        <is>
          <t>All Item Groups</t>
        </is>
      </c>
      <c r="D747" s="5" t="inlineStr">
        <is>
          <t>Nos</t>
        </is>
      </c>
      <c r="E747" s="19" t="n">
        <v>3</v>
      </c>
      <c r="F747" s="20" t="n">
        <v>1800</v>
      </c>
      <c r="G747" s="21">
        <f>IF(E747=0,0,F747/E747)</f>
        <v/>
      </c>
    </row>
    <row r="748">
      <c r="A748" s="9" t="inlineStr">
        <is>
          <t>OL023_1</t>
        </is>
      </c>
      <c r="B748" s="9" t="inlineStr">
        <is>
          <t>Olay Deep Moisture Slugging mask 100ml</t>
        </is>
      </c>
      <c r="C748" s="9" t="inlineStr">
        <is>
          <t>All Item Groups</t>
        </is>
      </c>
      <c r="D748" s="9" t="inlineStr">
        <is>
          <t>Nos</t>
        </is>
      </c>
      <c r="E748" s="22" t="n">
        <v>5</v>
      </c>
      <c r="F748" s="23" t="n">
        <v>25000</v>
      </c>
      <c r="G748" s="24">
        <f>IF(E748=0,0,F748/E748)</f>
        <v/>
      </c>
    </row>
    <row r="749">
      <c r="A749" s="5" t="inlineStr">
        <is>
          <t>OLA01_1</t>
        </is>
      </c>
      <c r="B749" s="5" t="inlineStr">
        <is>
          <t>Olay Total Effects 7-in-1 Normal Day Cream SPF15 50g</t>
        </is>
      </c>
      <c r="C749" s="5" t="inlineStr">
        <is>
          <t>All Item Groups</t>
        </is>
      </c>
      <c r="D749" s="5" t="inlineStr">
        <is>
          <t>Nos</t>
        </is>
      </c>
      <c r="E749" s="19" t="n">
        <v>13</v>
      </c>
      <c r="F749" s="20" t="n">
        <v>39402.35</v>
      </c>
      <c r="G749" s="21">
        <f>IF(E749=0,0,F749/E749)</f>
        <v/>
      </c>
    </row>
    <row r="750">
      <c r="A750" s="9" t="inlineStr">
        <is>
          <t>OLA02_1</t>
        </is>
      </c>
      <c r="B750" s="9" t="inlineStr">
        <is>
          <t>Olay Total Effects 7-in-1 Normal Day Cream 50g</t>
        </is>
      </c>
      <c r="C750" s="9" t="inlineStr">
        <is>
          <t>All Item Groups</t>
        </is>
      </c>
      <c r="D750" s="9" t="inlineStr">
        <is>
          <t>Nos</t>
        </is>
      </c>
      <c r="E750" s="22" t="n">
        <v>22</v>
      </c>
      <c r="F750" s="23" t="n">
        <v>66776.86</v>
      </c>
      <c r="G750" s="24">
        <f>IF(E750=0,0,F750/E750)</f>
        <v/>
      </c>
    </row>
    <row r="751">
      <c r="A751" s="5" t="inlineStr">
        <is>
          <t>OLA03_1</t>
        </is>
      </c>
      <c r="B751" s="5" t="inlineStr">
        <is>
          <t>Olay Total Effects 7-in-1 Gentle Day Cream SPF 15 50g</t>
        </is>
      </c>
      <c r="C751" s="5" t="inlineStr">
        <is>
          <t>All Item Groups</t>
        </is>
      </c>
      <c r="D751" s="5" t="inlineStr">
        <is>
          <t>Nos</t>
        </is>
      </c>
      <c r="E751" s="19" t="n">
        <v>12</v>
      </c>
      <c r="F751" s="20" t="n">
        <v>36419.38</v>
      </c>
      <c r="G751" s="21">
        <f>IF(E751=0,0,F751/E751)</f>
        <v/>
      </c>
    </row>
    <row r="752">
      <c r="A752" s="9" t="inlineStr">
        <is>
          <t>OLA04_1</t>
        </is>
      </c>
      <c r="B752" s="9" t="inlineStr">
        <is>
          <t>Olay Total Effects 7-in-1 Normal Day Cream SPF15 20g</t>
        </is>
      </c>
      <c r="C752" s="9" t="inlineStr">
        <is>
          <t>All Item Groups</t>
        </is>
      </c>
      <c r="D752" s="9" t="inlineStr">
        <is>
          <t>Nos</t>
        </is>
      </c>
      <c r="E752" s="22" t="n">
        <v>12</v>
      </c>
      <c r="F752" s="23" t="n">
        <v>16395</v>
      </c>
      <c r="G752" s="24">
        <f>IF(E752=0,0,F752/E752)</f>
        <v/>
      </c>
    </row>
    <row r="753">
      <c r="A753" s="5" t="inlineStr">
        <is>
          <t>OLA05_1</t>
        </is>
      </c>
      <c r="B753" s="5" t="inlineStr">
        <is>
          <t>Olay Total Effects 7-in-1 Normal Day Cream 20g</t>
        </is>
      </c>
      <c r="C753" s="5" t="inlineStr">
        <is>
          <t>All Item Groups</t>
        </is>
      </c>
      <c r="D753" s="5" t="inlineStr">
        <is>
          <t>Nos</t>
        </is>
      </c>
      <c r="E753" s="19" t="n">
        <v>2</v>
      </c>
      <c r="F753" s="20" t="n">
        <v>2757.04</v>
      </c>
      <c r="G753" s="21">
        <f>IF(E753=0,0,F753/E753)</f>
        <v/>
      </c>
    </row>
    <row r="754">
      <c r="A754" s="9" t="inlineStr">
        <is>
          <t>OLA06_1</t>
        </is>
      </c>
      <c r="B754" s="9" t="inlineStr">
        <is>
          <t>Olay Regenerist Micro-Sculpting Moisturizer Cream SPF 30 50g</t>
        </is>
      </c>
      <c r="C754" s="9" t="inlineStr">
        <is>
          <t>All Item Groups</t>
        </is>
      </c>
      <c r="D754" s="9" t="inlineStr">
        <is>
          <t>Nos</t>
        </is>
      </c>
      <c r="E754" s="22" t="n">
        <v>6</v>
      </c>
      <c r="F754" s="23" t="n">
        <v>30641.1</v>
      </c>
      <c r="G754" s="24">
        <f>IF(E754=0,0,F754/E754)</f>
        <v/>
      </c>
    </row>
    <row r="755">
      <c r="A755" s="5" t="inlineStr">
        <is>
          <t>OLA07_1</t>
        </is>
      </c>
      <c r="B755" s="5" t="inlineStr">
        <is>
          <t>Olay Regenerist Micro-Sculpting Cream 50g</t>
        </is>
      </c>
      <c r="C755" s="5" t="inlineStr">
        <is>
          <t>All Item Groups</t>
        </is>
      </c>
      <c r="D755" s="5" t="inlineStr">
        <is>
          <t>Nos</t>
        </is>
      </c>
      <c r="E755" s="19" t="n">
        <v>19</v>
      </c>
      <c r="F755" s="20" t="n">
        <v>86273.42999999999</v>
      </c>
      <c r="G755" s="21">
        <f>IF(E755=0,0,F755/E755)</f>
        <v/>
      </c>
    </row>
    <row r="756">
      <c r="A756" s="9" t="inlineStr">
        <is>
          <t>OLA08_1</t>
        </is>
      </c>
      <c r="B756" s="9" t="inlineStr">
        <is>
          <t>Olay Moisturising Lotion with Coconut and Castor Seed Oil 150ml</t>
        </is>
      </c>
      <c r="C756" s="9" t="inlineStr">
        <is>
          <t>All Item Groups</t>
        </is>
      </c>
      <c r="D756" s="9" t="inlineStr">
        <is>
          <t>Nos</t>
        </is>
      </c>
      <c r="E756" s="22" t="n">
        <v>8</v>
      </c>
      <c r="F756" s="23" t="n">
        <v>821.6799999999999</v>
      </c>
      <c r="G756" s="24">
        <f>IF(E756=0,0,F756/E756)</f>
        <v/>
      </c>
    </row>
    <row r="757">
      <c r="A757" s="5" t="inlineStr">
        <is>
          <t>OLA09_1</t>
        </is>
      </c>
      <c r="B757" s="5" t="inlineStr">
        <is>
          <t>Olay Moisturising Cream 50g</t>
        </is>
      </c>
      <c r="C757" s="5" t="inlineStr">
        <is>
          <t>All Item Groups</t>
        </is>
      </c>
      <c r="D757" s="5" t="inlineStr">
        <is>
          <t>Nos</t>
        </is>
      </c>
      <c r="E757" s="19" t="n">
        <v>2</v>
      </c>
      <c r="F757" s="20" t="n">
        <v>1832.26</v>
      </c>
      <c r="G757" s="21">
        <f>IF(E757=0,0,F757/E757)</f>
        <v/>
      </c>
    </row>
    <row r="758">
      <c r="A758" s="9" t="inlineStr">
        <is>
          <t>OLA11_1</t>
        </is>
      </c>
      <c r="B758" s="9" t="inlineStr">
        <is>
          <t>Olay Total Effects 7-in-1 Foaming Cleanser 100g</t>
        </is>
      </c>
      <c r="C758" s="9" t="inlineStr">
        <is>
          <t>All Item Groups</t>
        </is>
      </c>
      <c r="D758" s="9" t="inlineStr">
        <is>
          <t>Nos</t>
        </is>
      </c>
      <c r="E758" s="22" t="n">
        <v>6</v>
      </c>
      <c r="F758" s="23" t="n">
        <v>6168.06</v>
      </c>
      <c r="G758" s="24">
        <f>IF(E758=0,0,F758/E758)</f>
        <v/>
      </c>
    </row>
    <row r="759">
      <c r="A759" s="5" t="inlineStr">
        <is>
          <t>OLA15_1</t>
        </is>
      </c>
      <c r="B759" s="5" t="inlineStr">
        <is>
          <t>Olay Total Effects 7 in 1 Night Cream 50g</t>
        </is>
      </c>
      <c r="C759" s="5" t="inlineStr">
        <is>
          <t>All Item Groups</t>
        </is>
      </c>
      <c r="D759" s="5" t="inlineStr">
        <is>
          <t>Nos</t>
        </is>
      </c>
      <c r="E759" s="19" t="n">
        <v>10</v>
      </c>
      <c r="F759" s="20" t="n">
        <v>30309.5</v>
      </c>
      <c r="G759" s="21">
        <f>IF(E759=0,0,F759/E759)</f>
        <v/>
      </c>
    </row>
    <row r="760">
      <c r="A760" s="9" t="inlineStr">
        <is>
          <t>OLA16_1</t>
        </is>
      </c>
      <c r="B760" s="9" t="inlineStr">
        <is>
          <t>Olay Natural Aura Glowing Radiance Cream SPF 15 50g</t>
        </is>
      </c>
      <c r="C760" s="9" t="inlineStr">
        <is>
          <t>All Item Groups</t>
        </is>
      </c>
      <c r="D760" s="9" t="inlineStr">
        <is>
          <t>Nos</t>
        </is>
      </c>
      <c r="E760" s="22" t="n">
        <v>1</v>
      </c>
      <c r="F760" s="23" t="n">
        <v>921.89</v>
      </c>
      <c r="G760" s="24">
        <f>IF(E760=0,0,F760/E760)</f>
        <v/>
      </c>
    </row>
    <row r="761">
      <c r="A761" s="5" t="inlineStr">
        <is>
          <t>OLAY001_1</t>
        </is>
      </c>
      <c r="B761" s="5" t="inlineStr">
        <is>
          <t>Olay Natural White All in One Fairness Night Cream 50g</t>
        </is>
      </c>
      <c r="C761" s="5" t="inlineStr">
        <is>
          <t>All Item Groups</t>
        </is>
      </c>
      <c r="D761" s="5" t="inlineStr">
        <is>
          <t>Nos</t>
        </is>
      </c>
      <c r="E761" s="19" t="n">
        <v>1</v>
      </c>
      <c r="F761" s="20" t="n">
        <v>2350</v>
      </c>
      <c r="G761" s="21">
        <f>IF(E761=0,0,F761/E761)</f>
        <v/>
      </c>
    </row>
    <row r="762">
      <c r="A762" s="9" t="inlineStr">
        <is>
          <t>OLAY01_1</t>
        </is>
      </c>
      <c r="B762" s="9" t="inlineStr">
        <is>
          <t>Olay Natural Aura Glowing Radiance Cream SPF15 50g</t>
        </is>
      </c>
      <c r="C762" s="9" t="inlineStr">
        <is>
          <t>All Item Groups</t>
        </is>
      </c>
      <c r="D762" s="9" t="inlineStr">
        <is>
          <t>Nos</t>
        </is>
      </c>
      <c r="E762" s="22" t="n">
        <v>1</v>
      </c>
      <c r="F762" s="23" t="n">
        <v>2300</v>
      </c>
      <c r="G762" s="24">
        <f>IF(E762=0,0,F762/E762)</f>
        <v/>
      </c>
    </row>
    <row r="763">
      <c r="A763" s="5" t="inlineStr">
        <is>
          <t>ONC02_1</t>
        </is>
      </c>
      <c r="B763" s="5" t="inlineStr">
        <is>
          <t>Olifair Night Cream 50ml</t>
        </is>
      </c>
      <c r="C763" s="5" t="inlineStr">
        <is>
          <t>All Item Groups</t>
        </is>
      </c>
      <c r="D763" s="5" t="inlineStr">
        <is>
          <t>Nos</t>
        </is>
      </c>
      <c r="E763" s="19" t="n">
        <v>3</v>
      </c>
      <c r="F763" s="20" t="n">
        <v>16650</v>
      </c>
      <c r="G763" s="21">
        <f>IF(E763=0,0,F763/E763)</f>
        <v/>
      </c>
    </row>
    <row r="764">
      <c r="A764" s="9" t="inlineStr">
        <is>
          <t>ORD010_1</t>
        </is>
      </c>
      <c r="B764" s="9" t="inlineStr">
        <is>
          <t>The Ordinary 100% Organic Cold-Pressed Moroccan Argan Oil 30ml</t>
        </is>
      </c>
      <c r="C764" s="9" t="inlineStr">
        <is>
          <t>All Item Groups</t>
        </is>
      </c>
      <c r="D764" s="9" t="inlineStr">
        <is>
          <t>Nos</t>
        </is>
      </c>
      <c r="E764" s="22" t="n">
        <v>1</v>
      </c>
      <c r="F764" s="23" t="n">
        <v>4550</v>
      </c>
      <c r="G764" s="24">
        <f>IF(E764=0,0,F764/E764)</f>
        <v/>
      </c>
    </row>
    <row r="765">
      <c r="A765" s="5" t="inlineStr">
        <is>
          <t>ORD011_1</t>
        </is>
      </c>
      <c r="B765" s="5" t="inlineStr">
        <is>
          <t>The Ordinary Salicylic Acid 0.5% Body Serum 240ml</t>
        </is>
      </c>
      <c r="C765" s="5" t="inlineStr">
        <is>
          <t>All Item Groups</t>
        </is>
      </c>
      <c r="D765" s="5" t="inlineStr">
        <is>
          <t>Nos</t>
        </is>
      </c>
      <c r="E765" s="19" t="n">
        <v>1</v>
      </c>
      <c r="F765" s="20" t="n">
        <v>7500</v>
      </c>
      <c r="G765" s="21">
        <f>IF(E765=0,0,F765/E765)</f>
        <v/>
      </c>
    </row>
    <row r="766">
      <c r="A766" s="9" t="inlineStr">
        <is>
          <t>ORD012_1</t>
        </is>
      </c>
      <c r="B766" s="9" t="inlineStr">
        <is>
          <t>The Ordinary Hyaluronic Acid 2% + B5 30ml</t>
        </is>
      </c>
      <c r="C766" s="9" t="inlineStr">
        <is>
          <t>All Item Groups</t>
        </is>
      </c>
      <c r="D766" s="9" t="inlineStr">
        <is>
          <t>Nos</t>
        </is>
      </c>
      <c r="E766" s="22" t="n">
        <v>36</v>
      </c>
      <c r="F766" s="23" t="n">
        <v>179499.96</v>
      </c>
      <c r="G766" s="24">
        <f>IF(E766=0,0,F766/E766)</f>
        <v/>
      </c>
    </row>
    <row r="767">
      <c r="A767" s="5" t="inlineStr">
        <is>
          <t>ORD01_1</t>
        </is>
      </c>
      <c r="B767" s="5" t="inlineStr">
        <is>
          <t>The Ordinary Retinol 0.5% in Squalane 30ml</t>
        </is>
      </c>
      <c r="C767" s="5" t="inlineStr">
        <is>
          <t>All Item Groups</t>
        </is>
      </c>
      <c r="D767" s="5" t="inlineStr">
        <is>
          <t>Nos</t>
        </is>
      </c>
      <c r="E767" s="19" t="n">
        <v>1</v>
      </c>
      <c r="F767" s="20" t="n">
        <v>5100</v>
      </c>
      <c r="G767" s="21">
        <f>IF(E767=0,0,F767/E767)</f>
        <v/>
      </c>
    </row>
    <row r="768">
      <c r="A768" s="9" t="inlineStr">
        <is>
          <t>ORD02_2</t>
        </is>
      </c>
      <c r="B768" s="9" t="inlineStr">
        <is>
          <t>The Ordinary Alpha Arbutin 2% + HA Serum 30ml</t>
        </is>
      </c>
      <c r="C768" s="9" t="inlineStr">
        <is>
          <t>All Item Groups</t>
        </is>
      </c>
      <c r="D768" s="9" t="inlineStr">
        <is>
          <t>Nos</t>
        </is>
      </c>
      <c r="E768" s="22" t="n">
        <v>346</v>
      </c>
      <c r="F768" s="23" t="n">
        <v>1619992.08</v>
      </c>
      <c r="G768" s="24">
        <f>IF(E768=0,0,F768/E768)</f>
        <v/>
      </c>
    </row>
    <row r="769">
      <c r="A769" s="5" t="inlineStr">
        <is>
          <t>ORD03_3</t>
        </is>
      </c>
      <c r="B769" s="5" t="inlineStr">
        <is>
          <t>The Ordinary Direct Acids AHA 30% + BHA 2% Peeling Solution 30ml</t>
        </is>
      </c>
      <c r="C769" s="5" t="inlineStr">
        <is>
          <t>All Item Groups</t>
        </is>
      </c>
      <c r="D769" s="5" t="inlineStr">
        <is>
          <t>Nos</t>
        </is>
      </c>
      <c r="E769" s="19" t="n">
        <v>4</v>
      </c>
      <c r="F769" s="20" t="n">
        <v>19625.5</v>
      </c>
      <c r="G769" s="21">
        <f>IF(E769=0,0,F769/E769)</f>
        <v/>
      </c>
    </row>
    <row r="770">
      <c r="A770" s="9" t="inlineStr">
        <is>
          <t>ORD04_1</t>
        </is>
      </c>
      <c r="B770" s="9" t="inlineStr">
        <is>
          <t>The Ordinary Niacinamide 10% + ZINC 1% 30ml - Canada</t>
        </is>
      </c>
      <c r="C770" s="9" t="inlineStr">
        <is>
          <t>All Item Groups</t>
        </is>
      </c>
      <c r="D770" s="9" t="inlineStr">
        <is>
          <t>Nos</t>
        </is>
      </c>
      <c r="E770" s="22" t="n">
        <v>23</v>
      </c>
      <c r="F770" s="23" t="n">
        <v>69430.33</v>
      </c>
      <c r="G770" s="24">
        <f>IF(E770=0,0,F770/E770)</f>
        <v/>
      </c>
    </row>
    <row r="771">
      <c r="A771" s="5" t="inlineStr">
        <is>
          <t>ORD04_2</t>
        </is>
      </c>
      <c r="B771" s="5" t="inlineStr">
        <is>
          <t>The Ordinary Niacinamide 10% + ZINC 1% 30ml</t>
        </is>
      </c>
      <c r="C771" s="5" t="inlineStr">
        <is>
          <t>All Item Groups</t>
        </is>
      </c>
      <c r="D771" s="5" t="inlineStr">
        <is>
          <t>Nos</t>
        </is>
      </c>
      <c r="E771" s="19" t="n">
        <v>1</v>
      </c>
      <c r="F771" s="20" t="n">
        <v>0</v>
      </c>
      <c r="G771" s="21">
        <f>IF(E771=0,0,F771/E771)</f>
        <v/>
      </c>
    </row>
    <row r="772">
      <c r="A772" s="9" t="inlineStr">
        <is>
          <t>ORD06_1</t>
        </is>
      </c>
      <c r="B772" s="9" t="inlineStr">
        <is>
          <t>The Ordinary 100% Organic Cold-Pressed Rose Hip Seed Oil 30ml</t>
        </is>
      </c>
      <c r="C772" s="9" t="inlineStr">
        <is>
          <t>All Item Groups</t>
        </is>
      </c>
      <c r="D772" s="9" t="inlineStr">
        <is>
          <t>Nos</t>
        </is>
      </c>
      <c r="E772" s="22" t="n">
        <v>1</v>
      </c>
      <c r="F772" s="23" t="n">
        <v>4500</v>
      </c>
      <c r="G772" s="24">
        <f>IF(E772=0,0,F772/E772)</f>
        <v/>
      </c>
    </row>
    <row r="773">
      <c r="A773" s="5" t="inlineStr">
        <is>
          <t>ORD06_2</t>
        </is>
      </c>
      <c r="B773" s="5" t="inlineStr">
        <is>
          <t>The Ordinary 100% Organic Cold-Pressed Rose Hip Seed Oil 30ml</t>
        </is>
      </c>
      <c r="C773" s="5" t="inlineStr">
        <is>
          <t>All Item Groups</t>
        </is>
      </c>
      <c r="D773" s="5" t="inlineStr">
        <is>
          <t>Nos</t>
        </is>
      </c>
      <c r="E773" s="19" t="n">
        <v>1</v>
      </c>
      <c r="F773" s="20" t="n">
        <v>5917</v>
      </c>
      <c r="G773" s="21">
        <f>IF(E773=0,0,F773/E773)</f>
        <v/>
      </c>
    </row>
    <row r="774">
      <c r="A774" s="9" t="inlineStr">
        <is>
          <t>ORD07_1</t>
        </is>
      </c>
      <c r="B774" s="9" t="inlineStr">
        <is>
          <t>The Ordinary Caffeine Solution 5% + EGCG 30ml</t>
        </is>
      </c>
      <c r="C774" s="9" t="inlineStr">
        <is>
          <t>All Item Groups</t>
        </is>
      </c>
      <c r="D774" s="9" t="inlineStr">
        <is>
          <t>Nos</t>
        </is>
      </c>
      <c r="E774" s="22" t="n">
        <v>1</v>
      </c>
      <c r="F774" s="23" t="n">
        <v>4500</v>
      </c>
      <c r="G774" s="24">
        <f>IF(E774=0,0,F774/E774)</f>
        <v/>
      </c>
    </row>
    <row r="775">
      <c r="A775" s="5" t="inlineStr">
        <is>
          <t>ORD07_2</t>
        </is>
      </c>
      <c r="B775" s="5" t="inlineStr">
        <is>
          <t>The Ordinary Caffeine Solution 5% + EGCG 30ml</t>
        </is>
      </c>
      <c r="C775" s="5" t="inlineStr">
        <is>
          <t>All Item Groups</t>
        </is>
      </c>
      <c r="D775" s="5" t="inlineStr">
        <is>
          <t>Nos</t>
        </is>
      </c>
      <c r="E775" s="19" t="n">
        <v>73</v>
      </c>
      <c r="F775" s="20" t="n">
        <v>365405.88</v>
      </c>
      <c r="G775" s="21">
        <f>IF(E775=0,0,F775/E775)</f>
        <v/>
      </c>
    </row>
    <row r="776">
      <c r="A776" s="9" t="inlineStr">
        <is>
          <t>ORD08_2</t>
        </is>
      </c>
      <c r="B776" s="9" t="inlineStr">
        <is>
          <t>The Ordinary Vitamin C Suspension 23% + HA Spheres 2% 30ml</t>
        </is>
      </c>
      <c r="C776" s="9" t="inlineStr">
        <is>
          <t>All Item Groups</t>
        </is>
      </c>
      <c r="D776" s="9" t="inlineStr">
        <is>
          <t>Nos</t>
        </is>
      </c>
      <c r="E776" s="22" t="n">
        <v>6</v>
      </c>
      <c r="F776" s="23" t="n">
        <v>29100</v>
      </c>
      <c r="G776" s="24">
        <f>IF(E776=0,0,F776/E776)</f>
        <v/>
      </c>
    </row>
    <row r="777">
      <c r="A777" s="5" t="inlineStr">
        <is>
          <t>ORD09_1</t>
        </is>
      </c>
      <c r="B777" s="5" t="inlineStr">
        <is>
          <t>The Ordinary Multi-Peptide + HA Serum 30ml</t>
        </is>
      </c>
      <c r="C777" s="5" t="inlineStr">
        <is>
          <t>All Item Groups</t>
        </is>
      </c>
      <c r="D777" s="5" t="inlineStr">
        <is>
          <t>Nos</t>
        </is>
      </c>
      <c r="E777" s="19" t="n">
        <v>3</v>
      </c>
      <c r="F777" s="20" t="n">
        <v>9168.75</v>
      </c>
      <c r="G777" s="21">
        <f>IF(E777=0,0,F777/E777)</f>
        <v/>
      </c>
    </row>
    <row r="778">
      <c r="A778" s="9" t="inlineStr">
        <is>
          <t>ORD10_1</t>
        </is>
      </c>
      <c r="B778" s="9" t="inlineStr">
        <is>
          <t>The Ordinary Azelaic Acid Suspension 10% 30ml</t>
        </is>
      </c>
      <c r="C778" s="9" t="inlineStr">
        <is>
          <t>All Item Groups</t>
        </is>
      </c>
      <c r="D778" s="9" t="inlineStr">
        <is>
          <t>Nos</t>
        </is>
      </c>
      <c r="E778" s="22" t="n">
        <v>1</v>
      </c>
      <c r="F778" s="23" t="n">
        <v>5300</v>
      </c>
      <c r="G778" s="24">
        <f>IF(E778=0,0,F778/E778)</f>
        <v/>
      </c>
    </row>
    <row r="779">
      <c r="A779" s="5" t="inlineStr">
        <is>
          <t>ORD10_2</t>
        </is>
      </c>
      <c r="B779" s="5" t="inlineStr">
        <is>
          <t>The Ordinary Azelaic Acid Suspension 10% 30ml</t>
        </is>
      </c>
      <c r="C779" s="5" t="inlineStr">
        <is>
          <t>All Item Groups</t>
        </is>
      </c>
      <c r="D779" s="5" t="inlineStr">
        <is>
          <t>Nos</t>
        </is>
      </c>
      <c r="E779" s="19" t="n">
        <v>9</v>
      </c>
      <c r="F779" s="20" t="n">
        <v>54900</v>
      </c>
      <c r="G779" s="21">
        <f>IF(E779=0,0,F779/E779)</f>
        <v/>
      </c>
    </row>
    <row r="780">
      <c r="A780" s="9" t="inlineStr">
        <is>
          <t>ORD16_1</t>
        </is>
      </c>
      <c r="B780" s="9" t="inlineStr">
        <is>
          <t>The Ordinary Retinol 1% In Squalane 30ml</t>
        </is>
      </c>
      <c r="C780" s="9" t="inlineStr">
        <is>
          <t>All Item Groups</t>
        </is>
      </c>
      <c r="D780" s="9" t="inlineStr">
        <is>
          <t>Nos</t>
        </is>
      </c>
      <c r="E780" s="22" t="n">
        <v>2</v>
      </c>
      <c r="F780" s="23" t="n">
        <v>10460</v>
      </c>
      <c r="G780" s="24">
        <f>IF(E780=0,0,F780/E780)</f>
        <v/>
      </c>
    </row>
    <row r="781">
      <c r="A781" s="5" t="inlineStr">
        <is>
          <t>ORD17_1</t>
        </is>
      </c>
      <c r="B781" s="5" t="inlineStr">
        <is>
          <t>The Ordinary Ascorbyl Glucoside Solution 12% 30ml</t>
        </is>
      </c>
      <c r="C781" s="5" t="inlineStr">
        <is>
          <t>All Item Groups</t>
        </is>
      </c>
      <c r="D781" s="5" t="inlineStr">
        <is>
          <t>Nos</t>
        </is>
      </c>
      <c r="E781" s="19" t="n">
        <v>6</v>
      </c>
      <c r="F781" s="20" t="n">
        <v>39500</v>
      </c>
      <c r="G781" s="21">
        <f>IF(E781=0,0,F781/E781)</f>
        <v/>
      </c>
    </row>
    <row r="782">
      <c r="A782" s="9" t="inlineStr">
        <is>
          <t>ORD18_2</t>
        </is>
      </c>
      <c r="B782" s="9" t="inlineStr">
        <is>
          <t>The Ordinary Glycolic Acid 7% Toning Solution 240ml</t>
        </is>
      </c>
      <c r="C782" s="9" t="inlineStr">
        <is>
          <t>All Item Groups</t>
        </is>
      </c>
      <c r="D782" s="9" t="inlineStr">
        <is>
          <t>Nos</t>
        </is>
      </c>
      <c r="E782" s="22" t="n">
        <v>62</v>
      </c>
      <c r="F782" s="23" t="n">
        <v>413214.5</v>
      </c>
      <c r="G782" s="24">
        <f>IF(E782=0,0,F782/E782)</f>
        <v/>
      </c>
    </row>
    <row r="783">
      <c r="A783" s="5" t="inlineStr">
        <is>
          <t>ORD19_1</t>
        </is>
      </c>
      <c r="B783" s="5" t="inlineStr">
        <is>
          <t>The Ordinary Niacinamide 10% + ZINC 1% 60ml</t>
        </is>
      </c>
      <c r="C783" s="5" t="inlineStr">
        <is>
          <t>All Item Groups</t>
        </is>
      </c>
      <c r="D783" s="5" t="inlineStr">
        <is>
          <t>Nos</t>
        </is>
      </c>
      <c r="E783" s="19" t="n">
        <v>14</v>
      </c>
      <c r="F783" s="20" t="n">
        <v>74754.12</v>
      </c>
      <c r="G783" s="21">
        <f>IF(E783=0,0,F783/E783)</f>
        <v/>
      </c>
    </row>
    <row r="784">
      <c r="A784" s="9" t="inlineStr">
        <is>
          <t>ORD19_2</t>
        </is>
      </c>
      <c r="B784" s="9" t="inlineStr">
        <is>
          <t>The Ordinary Niacinamide 10% + ZINC 1% 60ml</t>
        </is>
      </c>
      <c r="C784" s="9" t="inlineStr">
        <is>
          <t>All Item Groups</t>
        </is>
      </c>
      <c r="D784" s="9" t="inlineStr">
        <is>
          <t>Nos</t>
        </is>
      </c>
      <c r="E784" s="22" t="n">
        <v>19</v>
      </c>
      <c r="F784" s="23" t="n">
        <v>100808.87</v>
      </c>
      <c r="G784" s="24">
        <f>IF(E784=0,0,F784/E784)</f>
        <v/>
      </c>
    </row>
    <row r="785">
      <c r="A785" s="5" t="inlineStr">
        <is>
          <t>ORD21_1</t>
        </is>
      </c>
      <c r="B785" s="5" t="inlineStr">
        <is>
          <t>The Ordinary Squalane Cleanser 50ml</t>
        </is>
      </c>
      <c r="C785" s="5" t="inlineStr">
        <is>
          <t>All Item Groups</t>
        </is>
      </c>
      <c r="D785" s="5" t="inlineStr">
        <is>
          <t>Nos</t>
        </is>
      </c>
      <c r="E785" s="19" t="n">
        <v>4</v>
      </c>
      <c r="F785" s="20" t="n">
        <v>20000</v>
      </c>
      <c r="G785" s="21">
        <f>IF(E785=0,0,F785/E785)</f>
        <v/>
      </c>
    </row>
    <row r="786">
      <c r="A786" s="9" t="inlineStr">
        <is>
          <t>ORD21_2</t>
        </is>
      </c>
      <c r="B786" s="9" t="inlineStr">
        <is>
          <t>The Ordinary Squalane Cleanser 50ml</t>
        </is>
      </c>
      <c r="C786" s="9" t="inlineStr">
        <is>
          <t>All Item Groups</t>
        </is>
      </c>
      <c r="D786" s="9" t="inlineStr">
        <is>
          <t>Nos</t>
        </is>
      </c>
      <c r="E786" s="22" t="n">
        <v>3</v>
      </c>
      <c r="F786" s="23" t="n">
        <v>16600</v>
      </c>
      <c r="G786" s="24">
        <f>IF(E786=0,0,F786/E786)</f>
        <v/>
      </c>
    </row>
    <row r="787">
      <c r="A787" s="5" t="inlineStr">
        <is>
          <t>ORD25_2</t>
        </is>
      </c>
      <c r="B787" s="5" t="inlineStr">
        <is>
          <t>The Ordinary Salicylic Acid 2% Solution 30ml-Canada</t>
        </is>
      </c>
      <c r="C787" s="5" t="inlineStr">
        <is>
          <t>All Item Groups</t>
        </is>
      </c>
      <c r="D787" s="5" t="inlineStr">
        <is>
          <t>Nos</t>
        </is>
      </c>
      <c r="E787" s="19" t="n">
        <v>1</v>
      </c>
      <c r="F787" s="20" t="n">
        <v>0</v>
      </c>
      <c r="G787" s="21">
        <f>IF(E787=0,0,F787/E787)</f>
        <v/>
      </c>
    </row>
    <row r="788">
      <c r="A788" s="9" t="inlineStr">
        <is>
          <t>ORD26_2</t>
        </is>
      </c>
      <c r="B788" s="9" t="inlineStr">
        <is>
          <t>The Ordinary Soothing and Barrier Support Serum 15ml</t>
        </is>
      </c>
      <c r="C788" s="9" t="inlineStr">
        <is>
          <t>All Item Groups</t>
        </is>
      </c>
      <c r="D788" s="9" t="inlineStr">
        <is>
          <t>Nos</t>
        </is>
      </c>
      <c r="E788" s="22" t="n">
        <v>1</v>
      </c>
      <c r="F788" s="23" t="n">
        <v>7493.75</v>
      </c>
      <c r="G788" s="24">
        <f>IF(E788=0,0,F788/E788)</f>
        <v/>
      </c>
    </row>
    <row r="789">
      <c r="A789" s="5" t="inlineStr">
        <is>
          <t>ORD27_1</t>
        </is>
      </c>
      <c r="B789" s="5" t="inlineStr">
        <is>
          <t>The Ordinary Multi Antioxidant Radiance Serum 30ml</t>
        </is>
      </c>
      <c r="C789" s="5" t="inlineStr">
        <is>
          <t>All Item Groups</t>
        </is>
      </c>
      <c r="D789" s="5" t="inlineStr">
        <is>
          <t>Nos</t>
        </is>
      </c>
      <c r="E789" s="19" t="n">
        <v>2</v>
      </c>
      <c r="F789" s="20" t="n">
        <v>17200</v>
      </c>
      <c r="G789" s="21">
        <f>IF(E789=0,0,F789/E789)</f>
        <v/>
      </c>
    </row>
    <row r="790">
      <c r="A790" s="9" t="inlineStr">
        <is>
          <t>ORD28_1</t>
        </is>
      </c>
      <c r="B790" s="9" t="inlineStr">
        <is>
          <t>The Ordinary Glucoside Foaming Cleanser 150ml</t>
        </is>
      </c>
      <c r="C790" s="9" t="inlineStr">
        <is>
          <t>All Item Groups</t>
        </is>
      </c>
      <c r="D790" s="9" t="inlineStr">
        <is>
          <t>Nos</t>
        </is>
      </c>
      <c r="E790" s="22" t="n">
        <v>4</v>
      </c>
      <c r="F790" s="23" t="n">
        <v>21600</v>
      </c>
      <c r="G790" s="24">
        <f>IF(E790=0,0,F790/E790)</f>
        <v/>
      </c>
    </row>
    <row r="791">
      <c r="A791" s="5" t="inlineStr">
        <is>
          <t>ORD29_1</t>
        </is>
      </c>
      <c r="B791" s="5" t="inlineStr">
        <is>
          <t>The Ordinary PHA 5% Exfoliating Lip Serum 15ml</t>
        </is>
      </c>
      <c r="C791" s="5" t="inlineStr">
        <is>
          <t>All Item Groups</t>
        </is>
      </c>
      <c r="D791" s="5" t="inlineStr">
        <is>
          <t>Nos</t>
        </is>
      </c>
      <c r="E791" s="19" t="n">
        <v>1</v>
      </c>
      <c r="F791" s="20" t="n">
        <v>5350</v>
      </c>
      <c r="G791" s="21">
        <f>IF(E791=0,0,F791/E791)</f>
        <v/>
      </c>
    </row>
    <row r="792">
      <c r="A792" s="9" t="inlineStr">
        <is>
          <t>ORD30_1</t>
        </is>
      </c>
      <c r="B792" s="9" t="inlineStr">
        <is>
          <t>The Ordinary Multi-Active Delivery Essence 100ml</t>
        </is>
      </c>
      <c r="C792" s="9" t="inlineStr">
        <is>
          <t>All Item Groups</t>
        </is>
      </c>
      <c r="D792" s="9" t="inlineStr">
        <is>
          <t>Nos</t>
        </is>
      </c>
      <c r="E792" s="22" t="n">
        <v>10</v>
      </c>
      <c r="F792" s="23" t="n">
        <v>57133.3</v>
      </c>
      <c r="G792" s="24">
        <f>IF(E792=0,0,F792/E792)</f>
        <v/>
      </c>
    </row>
    <row r="793">
      <c r="A793" s="5" t="inlineStr">
        <is>
          <t>ORD36_1</t>
        </is>
      </c>
      <c r="B793" s="5" t="inlineStr">
        <is>
          <t>The Ordinary Aloe 2% + NAG 2% Solution 30ml</t>
        </is>
      </c>
      <c r="C793" s="5" t="inlineStr">
        <is>
          <t>All Item Groups</t>
        </is>
      </c>
      <c r="D793" s="5" t="inlineStr">
        <is>
          <t>Nos</t>
        </is>
      </c>
      <c r="E793" s="19" t="n">
        <v>2</v>
      </c>
      <c r="F793" s="20" t="n">
        <v>4666.67</v>
      </c>
      <c r="G793" s="21">
        <f>IF(E793=0,0,F793/E793)</f>
        <v/>
      </c>
    </row>
    <row r="794">
      <c r="A794" s="9" t="inlineStr">
        <is>
          <t>ORD38_2</t>
        </is>
      </c>
      <c r="B794" s="9" t="inlineStr">
        <is>
          <t>The Ordinary Glycolic Acid 7% Exfoliating Toner 100ml-Canada</t>
        </is>
      </c>
      <c r="C794" s="9" t="inlineStr">
        <is>
          <t>All Item Groups</t>
        </is>
      </c>
      <c r="D794" s="9" t="inlineStr">
        <is>
          <t>Nos</t>
        </is>
      </c>
      <c r="E794" s="22" t="n">
        <v>20</v>
      </c>
      <c r="F794" s="23" t="n">
        <v>96000</v>
      </c>
      <c r="G794" s="24">
        <f>IF(E794=0,0,F794/E794)</f>
        <v/>
      </c>
    </row>
    <row r="795">
      <c r="A795" s="5" t="inlineStr">
        <is>
          <t>ORD44_1</t>
        </is>
      </c>
      <c r="B795" s="5" t="inlineStr">
        <is>
          <t>The Ordinary Resveratrol 3% + Ferulic Acid 3% 30ml</t>
        </is>
      </c>
      <c r="C795" s="5" t="inlineStr">
        <is>
          <t>All Item Groups</t>
        </is>
      </c>
      <c r="D795" s="5" t="inlineStr">
        <is>
          <t>Nos</t>
        </is>
      </c>
      <c r="E795" s="19" t="n">
        <v>10</v>
      </c>
      <c r="F795" s="20" t="n">
        <v>56300</v>
      </c>
      <c r="G795" s="21">
        <f>IF(E795=0,0,F795/E795)</f>
        <v/>
      </c>
    </row>
    <row r="796">
      <c r="A796" s="9" t="inlineStr">
        <is>
          <t>ORD45_1</t>
        </is>
      </c>
      <c r="B796" s="9" t="inlineStr">
        <is>
          <t>The Ordinary EUK 134 Serum 0.1% 30ml</t>
        </is>
      </c>
      <c r="C796" s="9" t="inlineStr">
        <is>
          <t>All Item Groups</t>
        </is>
      </c>
      <c r="D796" s="9" t="inlineStr">
        <is>
          <t>Nos</t>
        </is>
      </c>
      <c r="E796" s="22" t="n">
        <v>2</v>
      </c>
      <c r="F796" s="23" t="n">
        <v>11800</v>
      </c>
      <c r="G796" s="24">
        <f>IF(E796=0,0,F796/E796)</f>
        <v/>
      </c>
    </row>
    <row r="797">
      <c r="A797" s="5" t="inlineStr">
        <is>
          <t>ORD52_1</t>
        </is>
      </c>
      <c r="B797" s="5" t="inlineStr">
        <is>
          <t>The Ordinary Soothing and Barrier Support Serum 30ml</t>
        </is>
      </c>
      <c r="C797" s="5" t="inlineStr">
        <is>
          <t>All Item Groups</t>
        </is>
      </c>
      <c r="D797" s="5" t="inlineStr">
        <is>
          <t>Nos</t>
        </is>
      </c>
      <c r="E797" s="19" t="n">
        <v>2</v>
      </c>
      <c r="F797" s="20" t="n">
        <v>19800</v>
      </c>
      <c r="G797" s="21">
        <f>IF(E797=0,0,F797/E797)</f>
        <v/>
      </c>
    </row>
    <row r="798">
      <c r="A798" s="9" t="inlineStr">
        <is>
          <t>ORD53_1</t>
        </is>
      </c>
      <c r="B798" s="9" t="inlineStr">
        <is>
          <t>The Ordinary Multi-Peptide + Copper Peptides 1% Serum 30ml</t>
        </is>
      </c>
      <c r="C798" s="9" t="inlineStr">
        <is>
          <t>All Item Groups</t>
        </is>
      </c>
      <c r="D798" s="9" t="inlineStr">
        <is>
          <t>Nos</t>
        </is>
      </c>
      <c r="E798" s="22" t="n">
        <v>2</v>
      </c>
      <c r="F798" s="23" t="n">
        <v>24400</v>
      </c>
      <c r="G798" s="24">
        <f>IF(E798=0,0,F798/E798)</f>
        <v/>
      </c>
    </row>
    <row r="799">
      <c r="A799" s="5" t="inlineStr">
        <is>
          <t>ORD55_1</t>
        </is>
      </c>
      <c r="B799" s="5" t="inlineStr">
        <is>
          <t>The Ordinary Multi-Peptide Eye Serum 15ml</t>
        </is>
      </c>
      <c r="C799" s="5" t="inlineStr">
        <is>
          <t>All Item Groups</t>
        </is>
      </c>
      <c r="D799" s="5" t="inlineStr">
        <is>
          <t>Nos</t>
        </is>
      </c>
      <c r="E799" s="19" t="n">
        <v>13</v>
      </c>
      <c r="F799" s="20" t="n">
        <v>135260.97</v>
      </c>
      <c r="G799" s="21">
        <f>IF(E799=0,0,F799/E799)</f>
        <v/>
      </c>
    </row>
    <row r="800">
      <c r="A800" s="9" t="inlineStr">
        <is>
          <t>ORD58_2</t>
        </is>
      </c>
      <c r="B800" s="9" t="inlineStr">
        <is>
          <t>The Ordinary Saccharomyces Ferment 30% Milky Toner 100ml</t>
        </is>
      </c>
      <c r="C800" s="9" t="inlineStr">
        <is>
          <t>All Item Groups</t>
        </is>
      </c>
      <c r="D800" s="9" t="inlineStr">
        <is>
          <t>Nos</t>
        </is>
      </c>
      <c r="E800" s="22" t="n">
        <v>3</v>
      </c>
      <c r="F800" s="23" t="n">
        <v>19500</v>
      </c>
      <c r="G800" s="24">
        <f>IF(E800=0,0,F800/E800)</f>
        <v/>
      </c>
    </row>
    <row r="801">
      <c r="A801" s="5" t="inlineStr">
        <is>
          <t>ORD59_1</t>
        </is>
      </c>
      <c r="B801" s="5" t="inlineStr">
        <is>
          <t>The Ordinary Niacinamide 5% Face and Body Emulsion 100ml</t>
        </is>
      </c>
      <c r="C801" s="5" t="inlineStr">
        <is>
          <t>All Item Groups</t>
        </is>
      </c>
      <c r="D801" s="5" t="inlineStr">
        <is>
          <t>Nos</t>
        </is>
      </c>
      <c r="E801" s="19" t="n">
        <v>2</v>
      </c>
      <c r="F801" s="20" t="n">
        <v>15500</v>
      </c>
      <c r="G801" s="21">
        <f>IF(E801=0,0,F801/E801)</f>
        <v/>
      </c>
    </row>
    <row r="802">
      <c r="A802" s="9" t="inlineStr">
        <is>
          <t>ORD60_1</t>
        </is>
      </c>
      <c r="B802" s="9" t="inlineStr">
        <is>
          <t>The Ordinary Squalane + Amino Acids Lip Balm 15ml</t>
        </is>
      </c>
      <c r="C802" s="9" t="inlineStr">
        <is>
          <t>All Item Groups</t>
        </is>
      </c>
      <c r="D802" s="9" t="inlineStr">
        <is>
          <t>Nos</t>
        </is>
      </c>
      <c r="E802" s="22" t="n">
        <v>17</v>
      </c>
      <c r="F802" s="23" t="n">
        <v>92423.39</v>
      </c>
      <c r="G802" s="24">
        <f>IF(E802=0,0,F802/E802)</f>
        <v/>
      </c>
    </row>
    <row r="803">
      <c r="A803" s="5" t="inlineStr">
        <is>
          <t>PAL02_1</t>
        </is>
      </c>
      <c r="B803" s="5" t="inlineStr">
        <is>
          <t>Palmers Cocoa Butter Skin Therapy Oil 60ml</t>
        </is>
      </c>
      <c r="C803" s="5" t="inlineStr">
        <is>
          <t>All Item Groups</t>
        </is>
      </c>
      <c r="D803" s="5" t="inlineStr">
        <is>
          <t>Nos</t>
        </is>
      </c>
      <c r="E803" s="19" t="n">
        <v>2</v>
      </c>
      <c r="F803" s="20" t="n">
        <v>5763.86</v>
      </c>
      <c r="G803" s="21">
        <f>IF(E803=0,0,F803/E803)</f>
        <v/>
      </c>
    </row>
    <row r="804">
      <c r="A804" s="9" t="inlineStr">
        <is>
          <t>PAL03_1</t>
        </is>
      </c>
      <c r="B804" s="9" t="inlineStr">
        <is>
          <t>Palmers Shea Butter Formula Raw Shea Nourish Body Oil 250ml</t>
        </is>
      </c>
      <c r="C804" s="9" t="inlineStr">
        <is>
          <t>All Item Groups</t>
        </is>
      </c>
      <c r="D804" s="9" t="inlineStr">
        <is>
          <t>Nos</t>
        </is>
      </c>
      <c r="E804" s="22" t="n">
        <v>11</v>
      </c>
      <c r="F804" s="23" t="n">
        <v>0</v>
      </c>
      <c r="G804" s="24">
        <f>IF(E804=0,0,F804/E804)</f>
        <v/>
      </c>
    </row>
    <row r="805">
      <c r="A805" s="5" t="inlineStr">
        <is>
          <t>PUR01_1</t>
        </is>
      </c>
      <c r="B805" s="5" t="inlineStr">
        <is>
          <t>Purito Seoul Wonder Releaf Centella Daily Sun Lotion SPF50+ PA++++ 60ml</t>
        </is>
      </c>
      <c r="C805" s="5" t="inlineStr">
        <is>
          <t>All Item Groups</t>
        </is>
      </c>
      <c r="D805" s="5" t="inlineStr">
        <is>
          <t>Nos</t>
        </is>
      </c>
      <c r="E805" s="19" t="n">
        <v>1</v>
      </c>
      <c r="F805" s="20" t="n">
        <v>6200</v>
      </c>
      <c r="G805" s="21">
        <f>IF(E805=0,0,F805/E805)</f>
        <v/>
      </c>
    </row>
    <row r="806">
      <c r="A806" s="9" t="inlineStr">
        <is>
          <t>RED01_1</t>
        </is>
      </c>
      <c r="B806" s="9" t="inlineStr">
        <is>
          <t>Redwin Vitamin E Cream With Evening Primrose Oil 330g</t>
        </is>
      </c>
      <c r="C806" s="9" t="inlineStr">
        <is>
          <t>All Item Groups</t>
        </is>
      </c>
      <c r="D806" s="9" t="inlineStr">
        <is>
          <t>Nos</t>
        </is>
      </c>
      <c r="E806" s="22" t="n">
        <v>1</v>
      </c>
      <c r="F806" s="23" t="n">
        <v>2600</v>
      </c>
      <c r="G806" s="24">
        <f>IF(E806=0,0,F806/E806)</f>
        <v/>
      </c>
    </row>
    <row r="807">
      <c r="A807" s="5" t="inlineStr">
        <is>
          <t>RED03_1</t>
        </is>
      </c>
      <c r="B807" s="5" t="inlineStr">
        <is>
          <t>Redwin Body Lotion with Vitamin E and EPO 400ml</t>
        </is>
      </c>
      <c r="C807" s="5" t="inlineStr">
        <is>
          <t>All Item Groups</t>
        </is>
      </c>
      <c r="D807" s="5" t="inlineStr">
        <is>
          <t>Nos</t>
        </is>
      </c>
      <c r="E807" s="19" t="n">
        <v>4</v>
      </c>
      <c r="F807" s="20" t="n">
        <v>11400</v>
      </c>
      <c r="G807" s="21">
        <f>IF(E807=0,0,F807/E807)</f>
        <v/>
      </c>
    </row>
    <row r="808">
      <c r="A808" s="9" t="inlineStr">
        <is>
          <t>REL03_1</t>
        </is>
      </c>
      <c r="B808" s="9" t="inlineStr">
        <is>
          <t>Relumins Intense Glow Derma Roller Titanium 1200 Needles</t>
        </is>
      </c>
      <c r="C808" s="9" t="inlineStr">
        <is>
          <t>All Item Groups</t>
        </is>
      </c>
      <c r="D808" s="9" t="inlineStr">
        <is>
          <t>Nos</t>
        </is>
      </c>
      <c r="E808" s="22" t="n">
        <v>3</v>
      </c>
      <c r="F808" s="23" t="n">
        <v>10500</v>
      </c>
      <c r="G808" s="24">
        <f>IF(E808=0,0,F808/E808)</f>
        <v/>
      </c>
    </row>
    <row r="809">
      <c r="A809" s="5" t="inlineStr">
        <is>
          <t>REL04_1</t>
        </is>
      </c>
      <c r="B809" s="5" t="inlineStr">
        <is>
          <t>Relumins Intense Glow Derma Roller Titanium 540 Needles</t>
        </is>
      </c>
      <c r="C809" s="5" t="inlineStr">
        <is>
          <t>All Item Groups</t>
        </is>
      </c>
      <c r="D809" s="5" t="inlineStr">
        <is>
          <t>Nos</t>
        </is>
      </c>
      <c r="E809" s="19" t="n">
        <v>2</v>
      </c>
      <c r="F809" s="20" t="n">
        <v>16000</v>
      </c>
      <c r="G809" s="21">
        <f>IF(E809=0,0,F809/E809)</f>
        <v/>
      </c>
    </row>
    <row r="810">
      <c r="A810" s="9" t="inlineStr">
        <is>
          <t>REL05_1</t>
        </is>
      </c>
      <c r="B810" s="9" t="inlineStr">
        <is>
          <t>Relumins Exfoliating Face Brush for Perfect Skin</t>
        </is>
      </c>
      <c r="C810" s="9" t="inlineStr">
        <is>
          <t>All Item Groups</t>
        </is>
      </c>
      <c r="D810" s="9" t="inlineStr">
        <is>
          <t>Nos</t>
        </is>
      </c>
      <c r="E810" s="22" t="n">
        <v>3</v>
      </c>
      <c r="F810" s="23" t="n">
        <v>30000</v>
      </c>
      <c r="G810" s="24">
        <f>IF(E810=0,0,F810/E810)</f>
        <v/>
      </c>
    </row>
    <row r="811">
      <c r="A811" s="5" t="inlineStr">
        <is>
          <t>REL06_1</t>
        </is>
      </c>
      <c r="B811" s="5" t="inlineStr">
        <is>
          <t>Relumins Intense Glow Pro Clear Care Kit</t>
        </is>
      </c>
      <c r="C811" s="5" t="inlineStr">
        <is>
          <t>All Item Groups</t>
        </is>
      </c>
      <c r="D811" s="5" t="inlineStr">
        <is>
          <t>Nos</t>
        </is>
      </c>
      <c r="E811" s="19" t="n">
        <v>2</v>
      </c>
      <c r="F811" s="20" t="n">
        <v>9000</v>
      </c>
      <c r="G811" s="21">
        <f>IF(E811=0,0,F811/E811)</f>
        <v/>
      </c>
    </row>
    <row r="812">
      <c r="A812" s="9" t="inlineStr">
        <is>
          <t>RO01_1</t>
        </is>
      </c>
      <c r="B812" s="9" t="inlineStr">
        <is>
          <t>Roushun Aloe Vera Soothing Moisturizing Gel 99% 300ml</t>
        </is>
      </c>
      <c r="C812" s="9" t="inlineStr">
        <is>
          <t>All Item Groups</t>
        </is>
      </c>
      <c r="D812" s="9" t="inlineStr">
        <is>
          <t>Nos</t>
        </is>
      </c>
      <c r="E812" s="22" t="n">
        <v>24</v>
      </c>
      <c r="F812" s="23" t="n">
        <v>47400</v>
      </c>
      <c r="G812" s="24">
        <f>IF(E812=0,0,F812/E812)</f>
        <v/>
      </c>
    </row>
    <row r="813">
      <c r="A813" s="5" t="inlineStr">
        <is>
          <t>ROM01_1</t>
        </is>
      </c>
      <c r="B813" s="5" t="inlineStr">
        <is>
          <t>Romantic Collection Secret Admirer Body Mist 250ml</t>
        </is>
      </c>
      <c r="C813" s="5" t="inlineStr">
        <is>
          <t>All Item Groups</t>
        </is>
      </c>
      <c r="D813" s="5" t="inlineStr">
        <is>
          <t>Nos</t>
        </is>
      </c>
      <c r="E813" s="19" t="n">
        <v>4</v>
      </c>
      <c r="F813" s="20" t="n">
        <v>0</v>
      </c>
      <c r="G813" s="21">
        <f>IF(E813=0,0,F813/E813)</f>
        <v/>
      </c>
    </row>
    <row r="814">
      <c r="A814" s="9" t="inlineStr">
        <is>
          <t>ROM02_1</t>
        </is>
      </c>
      <c r="B814" s="9" t="inlineStr">
        <is>
          <t>Romantic Collection Glamour Body Mist 250ml</t>
        </is>
      </c>
      <c r="C814" s="9" t="inlineStr">
        <is>
          <t>All Item Groups</t>
        </is>
      </c>
      <c r="D814" s="9" t="inlineStr">
        <is>
          <t>Nos</t>
        </is>
      </c>
      <c r="E814" s="22" t="n">
        <v>4</v>
      </c>
      <c r="F814" s="23" t="n">
        <v>0</v>
      </c>
      <c r="G814" s="24">
        <f>IF(E814=0,0,F814/E814)</f>
        <v/>
      </c>
    </row>
    <row r="815">
      <c r="A815" s="5" t="inlineStr">
        <is>
          <t>ROM03_1</t>
        </is>
      </c>
      <c r="B815" s="5" t="inlineStr">
        <is>
          <t>Romantic Collection Evening Rose Body Mist 250ml</t>
        </is>
      </c>
      <c r="C815" s="5" t="inlineStr">
        <is>
          <t>All Item Groups</t>
        </is>
      </c>
      <c r="D815" s="5" t="inlineStr">
        <is>
          <t>Nos</t>
        </is>
      </c>
      <c r="E815" s="19" t="n">
        <v>4</v>
      </c>
      <c r="F815" s="20" t="n">
        <v>0</v>
      </c>
      <c r="G815" s="21">
        <f>IF(E815=0,0,F815/E815)</f>
        <v/>
      </c>
    </row>
    <row r="816">
      <c r="A816" s="9" t="inlineStr">
        <is>
          <t>ROM04_1</t>
        </is>
      </c>
      <c r="B816" s="9" t="inlineStr">
        <is>
          <t>Romantic Collection Sweet Wishes Body Mist 250ml</t>
        </is>
      </c>
      <c r="C816" s="9" t="inlineStr">
        <is>
          <t>All Item Groups</t>
        </is>
      </c>
      <c r="D816" s="9" t="inlineStr">
        <is>
          <t>Nos</t>
        </is>
      </c>
      <c r="E816" s="22" t="n">
        <v>4</v>
      </c>
      <c r="F816" s="23" t="n">
        <v>0</v>
      </c>
      <c r="G816" s="24">
        <f>IF(E816=0,0,F816/E816)</f>
        <v/>
      </c>
    </row>
    <row r="817">
      <c r="A817" s="5" t="inlineStr">
        <is>
          <t>ROM05_1</t>
        </is>
      </c>
      <c r="B817" s="5" t="inlineStr">
        <is>
          <t>Romantic Collection Hush of Blush Body Mist 250ml</t>
        </is>
      </c>
      <c r="C817" s="5" t="inlineStr">
        <is>
          <t>All Item Groups</t>
        </is>
      </c>
      <c r="D817" s="5" t="inlineStr">
        <is>
          <t>Nos</t>
        </is>
      </c>
      <c r="E817" s="19" t="n">
        <v>4</v>
      </c>
      <c r="F817" s="20" t="n">
        <v>0</v>
      </c>
      <c r="G817" s="21">
        <f>IF(E817=0,0,F817/E817)</f>
        <v/>
      </c>
    </row>
    <row r="818">
      <c r="A818" s="9" t="inlineStr">
        <is>
          <t>ROM06_1</t>
        </is>
      </c>
      <c r="B818" s="9" t="inlineStr">
        <is>
          <t>Romantic Collection Memories of You Body Mist 250ml</t>
        </is>
      </c>
      <c r="C818" s="9" t="inlineStr">
        <is>
          <t>All Item Groups</t>
        </is>
      </c>
      <c r="D818" s="9" t="inlineStr">
        <is>
          <t>Nos</t>
        </is>
      </c>
      <c r="E818" s="22" t="n">
        <v>4</v>
      </c>
      <c r="F818" s="23" t="n">
        <v>0</v>
      </c>
      <c r="G818" s="24">
        <f>IF(E818=0,0,F818/E818)</f>
        <v/>
      </c>
    </row>
    <row r="819">
      <c r="A819" s="5" t="inlineStr">
        <is>
          <t>ROM07_1</t>
        </is>
      </c>
      <c r="B819" s="5" t="inlineStr">
        <is>
          <t>Romantic Collection Good Morning Body Mist 250ml</t>
        </is>
      </c>
      <c r="C819" s="5" t="inlineStr">
        <is>
          <t>All Item Groups</t>
        </is>
      </c>
      <c r="D819" s="5" t="inlineStr">
        <is>
          <t>Nos</t>
        </is>
      </c>
      <c r="E819" s="19" t="n">
        <v>4</v>
      </c>
      <c r="F819" s="20" t="n">
        <v>0</v>
      </c>
      <c r="G819" s="21">
        <f>IF(E819=0,0,F819/E819)</f>
        <v/>
      </c>
    </row>
    <row r="820">
      <c r="A820" s="9" t="inlineStr">
        <is>
          <t>ROM08_1</t>
        </is>
      </c>
      <c r="B820" s="9" t="inlineStr">
        <is>
          <t>Romantic Collection Dream Lover Fresh Floral Body Mist 250ml</t>
        </is>
      </c>
      <c r="C820" s="9" t="inlineStr">
        <is>
          <t>All Item Groups</t>
        </is>
      </c>
      <c r="D820" s="9" t="inlineStr">
        <is>
          <t>Nos</t>
        </is>
      </c>
      <c r="E820" s="22" t="n">
        <v>4</v>
      </c>
      <c r="F820" s="23" t="n">
        <v>0</v>
      </c>
      <c r="G820" s="24">
        <f>IF(E820=0,0,F820/E820)</f>
        <v/>
      </c>
    </row>
    <row r="821">
      <c r="A821" s="5" t="inlineStr">
        <is>
          <t>SB076_1</t>
        </is>
      </c>
      <c r="B821" s="5" t="inlineStr">
        <is>
          <t>Palmers Shea Body Lotion 250ml</t>
        </is>
      </c>
      <c r="C821" s="5" t="inlineStr">
        <is>
          <t>All Item Groups</t>
        </is>
      </c>
      <c r="D821" s="5" t="inlineStr">
        <is>
          <t>Nos</t>
        </is>
      </c>
      <c r="E821" s="19" t="n">
        <v>11</v>
      </c>
      <c r="F821" s="20" t="n">
        <v>9426.24</v>
      </c>
      <c r="G821" s="21">
        <f>IF(E821=0,0,F821/E821)</f>
        <v/>
      </c>
    </row>
    <row r="822">
      <c r="A822" s="9" t="inlineStr">
        <is>
          <t>SGA01_1</t>
        </is>
      </c>
      <c r="B822" s="9" t="inlineStr">
        <is>
          <t>Garnier Ultimate Blends Banana 3 in 1 Hair Mask 390ml-Germany</t>
        </is>
      </c>
      <c r="C822" s="9" t="inlineStr">
        <is>
          <t>All Item Groups</t>
        </is>
      </c>
      <c r="D822" s="9" t="inlineStr">
        <is>
          <t>Nos</t>
        </is>
      </c>
      <c r="E822" s="22" t="n">
        <v>8</v>
      </c>
      <c r="F822" s="23" t="n">
        <v>4500</v>
      </c>
      <c r="G822" s="24">
        <f>IF(E822=0,0,F822/E822)</f>
        <v/>
      </c>
    </row>
    <row r="823">
      <c r="A823" s="5" t="inlineStr">
        <is>
          <t>SGA01_2</t>
        </is>
      </c>
      <c r="B823" s="5" t="inlineStr">
        <is>
          <t>Garnier Ultimate Blends Banana 3 in 1 Hair Mask 390ml</t>
        </is>
      </c>
      <c r="C823" s="5" t="inlineStr">
        <is>
          <t>All Item Groups</t>
        </is>
      </c>
      <c r="D823" s="5" t="inlineStr">
        <is>
          <t>Nos</t>
        </is>
      </c>
      <c r="E823" s="19" t="n">
        <v>1</v>
      </c>
      <c r="F823" s="20" t="n">
        <v>4700</v>
      </c>
      <c r="G823" s="21">
        <f>IF(E823=0,0,F823/E823)</f>
        <v/>
      </c>
    </row>
    <row r="824">
      <c r="A824" s="9" t="inlineStr">
        <is>
          <t>SGA02_1</t>
        </is>
      </c>
      <c r="B824" s="9" t="inlineStr">
        <is>
          <t>Garnier Ultimate Blends Soothing Coconut Hair Food Multi Use Mask 400ml</t>
        </is>
      </c>
      <c r="C824" s="9" t="inlineStr">
        <is>
          <t>All Item Groups</t>
        </is>
      </c>
      <c r="D824" s="9" t="inlineStr">
        <is>
          <t>Nos</t>
        </is>
      </c>
      <c r="E824" s="22" t="n">
        <v>2</v>
      </c>
      <c r="F824" s="23" t="n">
        <v>9400</v>
      </c>
      <c r="G824" s="24">
        <f>IF(E824=0,0,F824/E824)</f>
        <v/>
      </c>
    </row>
    <row r="825">
      <c r="A825" s="5" t="inlineStr">
        <is>
          <t>SGA03_2</t>
        </is>
      </c>
      <c r="B825" s="5" t="inlineStr">
        <is>
          <t>Garnier Ultimate Blends Papaya 3 in 1 Hair Mask 390ml - Germany</t>
        </is>
      </c>
      <c r="C825" s="5" t="inlineStr">
        <is>
          <t>All Item Groups</t>
        </is>
      </c>
      <c r="D825" s="5" t="inlineStr">
        <is>
          <t>Nos</t>
        </is>
      </c>
      <c r="E825" s="19" t="n">
        <v>4</v>
      </c>
      <c r="F825" s="20" t="n">
        <v>4500</v>
      </c>
      <c r="G825" s="21">
        <f>IF(E825=0,0,F825/E825)</f>
        <v/>
      </c>
    </row>
    <row r="826">
      <c r="A826" s="9" t="inlineStr">
        <is>
          <t>SGA04_1</t>
        </is>
      </c>
      <c r="B826" s="9" t="inlineStr">
        <is>
          <t>Garnier Ceramide Nourishing Body Butter 380ml</t>
        </is>
      </c>
      <c r="C826" s="9" t="inlineStr">
        <is>
          <t>All Item Groups</t>
        </is>
      </c>
      <c r="D826" s="9" t="inlineStr">
        <is>
          <t>Nos</t>
        </is>
      </c>
      <c r="E826" s="22" t="n">
        <v>3</v>
      </c>
      <c r="F826" s="23" t="n">
        <v>14340</v>
      </c>
      <c r="G826" s="24">
        <f>IF(E826=0,0,F826/E826)</f>
        <v/>
      </c>
    </row>
    <row r="827">
      <c r="A827" s="5" t="inlineStr">
        <is>
          <t>SGA05_1</t>
        </is>
      </c>
      <c r="B827" s="5" t="inlineStr">
        <is>
          <t>Garnier Vitamin E Moisturising Body Cream 380ml</t>
        </is>
      </c>
      <c r="C827" s="5" t="inlineStr">
        <is>
          <t>All Item Groups</t>
        </is>
      </c>
      <c r="D827" s="5" t="inlineStr">
        <is>
          <t>Nos</t>
        </is>
      </c>
      <c r="E827" s="19" t="n">
        <v>4</v>
      </c>
      <c r="F827" s="20" t="n">
        <v>18600</v>
      </c>
      <c r="G827" s="21">
        <f>IF(E827=0,0,F827/E827)</f>
        <v/>
      </c>
    </row>
    <row r="828">
      <c r="A828" s="9" t="inlineStr">
        <is>
          <t>SGA11_1</t>
        </is>
      </c>
      <c r="B828" s="9" t="inlineStr">
        <is>
          <t>Garnier Ultimate Blends Cocoa Butter 3 in 1 Hair Mask 390ml</t>
        </is>
      </c>
      <c r="C828" s="9" t="inlineStr">
        <is>
          <t>All Item Groups</t>
        </is>
      </c>
      <c r="D828" s="9" t="inlineStr">
        <is>
          <t>Nos</t>
        </is>
      </c>
      <c r="E828" s="22" t="n">
        <v>3</v>
      </c>
      <c r="F828" s="23" t="n">
        <v>0</v>
      </c>
      <c r="G828" s="24">
        <f>IF(E828=0,0,F828/E828)</f>
        <v/>
      </c>
    </row>
    <row r="829">
      <c r="A829" s="5" t="inlineStr">
        <is>
          <t>SGA12_1</t>
        </is>
      </c>
      <c r="B829" s="5" t="inlineStr">
        <is>
          <t>Garnier Fructis Cocoa Butter Curl Nourishing Mask 320ml</t>
        </is>
      </c>
      <c r="C829" s="5" t="inlineStr">
        <is>
          <t>All Item Groups</t>
        </is>
      </c>
      <c r="D829" s="5" t="inlineStr">
        <is>
          <t>Nos</t>
        </is>
      </c>
      <c r="E829" s="19" t="n">
        <v>2</v>
      </c>
      <c r="F829" s="20" t="n">
        <v>9400</v>
      </c>
      <c r="G829" s="21">
        <f>IF(E829=0,0,F829/E829)</f>
        <v/>
      </c>
    </row>
    <row r="830">
      <c r="A830" s="9" t="inlineStr">
        <is>
          <t>SHE001_1</t>
        </is>
      </c>
      <c r="B830" s="9" t="inlineStr">
        <is>
          <t>Shea Moisture Jamaican Black Castor Oil Strengthen and Restore Shampoo 384ml</t>
        </is>
      </c>
      <c r="C830" s="9" t="inlineStr">
        <is>
          <t>All Item Groups</t>
        </is>
      </c>
      <c r="D830" s="9" t="inlineStr">
        <is>
          <t>Nos</t>
        </is>
      </c>
      <c r="E830" s="22" t="n">
        <v>2</v>
      </c>
      <c r="F830" s="23" t="n">
        <v>11000</v>
      </c>
      <c r="G830" s="24">
        <f>IF(E830=0,0,F830/E830)</f>
        <v/>
      </c>
    </row>
    <row r="831">
      <c r="A831" s="5" t="inlineStr">
        <is>
          <t>SHE002_1</t>
        </is>
      </c>
      <c r="B831" s="5" t="inlineStr">
        <is>
          <t>Shea Moisture Manuka Honey and Mafura Oil Intensive Hydration Shampoo 384ml</t>
        </is>
      </c>
      <c r="C831" s="5" t="inlineStr">
        <is>
          <t>All Item Groups</t>
        </is>
      </c>
      <c r="D831" s="5" t="inlineStr">
        <is>
          <t>Nos</t>
        </is>
      </c>
      <c r="E831" s="19" t="n">
        <v>3</v>
      </c>
      <c r="F831" s="20" t="n">
        <v>17600</v>
      </c>
      <c r="G831" s="21">
        <f>IF(E831=0,0,F831/E831)</f>
        <v/>
      </c>
    </row>
    <row r="832">
      <c r="A832" s="9" t="inlineStr">
        <is>
          <t>SHE003_1</t>
        </is>
      </c>
      <c r="B832" s="9" t="inlineStr">
        <is>
          <t>Shea Moisture Manuka Honey and Mafura Oil Intensive Hydration Conditioner 384ml</t>
        </is>
      </c>
      <c r="C832" s="9" t="inlineStr">
        <is>
          <t>All Item Groups</t>
        </is>
      </c>
      <c r="D832" s="9" t="inlineStr">
        <is>
          <t>Nos</t>
        </is>
      </c>
      <c r="E832" s="22" t="n">
        <v>3</v>
      </c>
      <c r="F832" s="23" t="n">
        <v>18000</v>
      </c>
      <c r="G832" s="24">
        <f>IF(E832=0,0,F832/E832)</f>
        <v/>
      </c>
    </row>
    <row r="833">
      <c r="A833" s="5" t="inlineStr">
        <is>
          <t>SHE005_1</t>
        </is>
      </c>
      <c r="B833" s="5" t="inlineStr">
        <is>
          <t>Shea Moisture Amla Oil Bond Repair Shampoo 384ml</t>
        </is>
      </c>
      <c r="C833" s="5" t="inlineStr">
        <is>
          <t>All Item Groups</t>
        </is>
      </c>
      <c r="D833" s="5" t="inlineStr">
        <is>
          <t>Nos</t>
        </is>
      </c>
      <c r="E833" s="19" t="n">
        <v>2</v>
      </c>
      <c r="F833" s="20" t="n">
        <v>10333.34</v>
      </c>
      <c r="G833" s="21">
        <f>IF(E833=0,0,F833/E833)</f>
        <v/>
      </c>
    </row>
    <row r="834">
      <c r="A834" s="9" t="inlineStr">
        <is>
          <t>SHE006_1</t>
        </is>
      </c>
      <c r="B834" s="9" t="inlineStr">
        <is>
          <t>Shea Moisture Amla Oil Bond Repair Conditioner 384ml</t>
        </is>
      </c>
      <c r="C834" s="9" t="inlineStr">
        <is>
          <t>All Item Groups</t>
        </is>
      </c>
      <c r="D834" s="9" t="inlineStr">
        <is>
          <t>Nos</t>
        </is>
      </c>
      <c r="E834" s="22" t="n">
        <v>2</v>
      </c>
      <c r="F834" s="23" t="n">
        <v>11166.67</v>
      </c>
      <c r="G834" s="24">
        <f>IF(E834=0,0,F834/E834)</f>
        <v/>
      </c>
    </row>
    <row r="835">
      <c r="A835" s="5" t="inlineStr">
        <is>
          <t>SHEA003_1</t>
        </is>
      </c>
      <c r="B835" s="5" t="inlineStr">
        <is>
          <t>Shea Moisture Raw Shea Butter Deep Moisturizing Shampoo 384ml</t>
        </is>
      </c>
      <c r="C835" s="5" t="inlineStr">
        <is>
          <t>All Item Groups</t>
        </is>
      </c>
      <c r="D835" s="5" t="inlineStr">
        <is>
          <t>Nos</t>
        </is>
      </c>
      <c r="E835" s="19" t="n">
        <v>2</v>
      </c>
      <c r="F835" s="20" t="n">
        <v>10000</v>
      </c>
      <c r="G835" s="21">
        <f>IF(E835=0,0,F835/E835)</f>
        <v/>
      </c>
    </row>
    <row r="836">
      <c r="A836" s="9" t="inlineStr">
        <is>
          <t>SHEA004_1</t>
        </is>
      </c>
      <c r="B836" s="9" t="inlineStr">
        <is>
          <t>Shea Moisture Raw Shea Butter Deep Mositurizing Conditioner 384ml</t>
        </is>
      </c>
      <c r="C836" s="9" t="inlineStr">
        <is>
          <t>All Item Groups</t>
        </is>
      </c>
      <c r="D836" s="9" t="inlineStr">
        <is>
          <t>Nos</t>
        </is>
      </c>
      <c r="E836" s="22" t="n">
        <v>2</v>
      </c>
      <c r="F836" s="23" t="n">
        <v>11000</v>
      </c>
      <c r="G836" s="24">
        <f>IF(E836=0,0,F836/E836)</f>
        <v/>
      </c>
    </row>
    <row r="837">
      <c r="A837" s="5" t="inlineStr">
        <is>
          <t>SHEA005_1</t>
        </is>
      </c>
      <c r="B837" s="5" t="inlineStr">
        <is>
          <t>Shea Moisture Coconut and Hibiscus Conditioner 384ml</t>
        </is>
      </c>
      <c r="C837" s="5" t="inlineStr">
        <is>
          <t>All Item Groups</t>
        </is>
      </c>
      <c r="D837" s="5" t="inlineStr">
        <is>
          <t>Nos</t>
        </is>
      </c>
      <c r="E837" s="19" t="n">
        <v>2</v>
      </c>
      <c r="F837" s="20" t="n">
        <v>11000</v>
      </c>
      <c r="G837" s="21">
        <f>IF(E837=0,0,F837/E837)</f>
        <v/>
      </c>
    </row>
    <row r="838">
      <c r="A838" s="9" t="inlineStr">
        <is>
          <t>SHMO01_1</t>
        </is>
      </c>
      <c r="B838" s="9" t="inlineStr">
        <is>
          <t>Shea Moisture Rosemary and vegan collagen Hair Oil 59ml</t>
        </is>
      </c>
      <c r="C838" s="9" t="inlineStr">
        <is>
          <t>All Item Groups</t>
        </is>
      </c>
      <c r="D838" s="9" t="inlineStr">
        <is>
          <t>Nos</t>
        </is>
      </c>
      <c r="E838" s="22" t="n">
        <v>4</v>
      </c>
      <c r="F838" s="23" t="n">
        <v>16977.76</v>
      </c>
      <c r="G838" s="24">
        <f>IF(E838=0,0,F838/E838)</f>
        <v/>
      </c>
    </row>
    <row r="839">
      <c r="A839" s="5" t="inlineStr">
        <is>
          <t>SHMO02_1</t>
        </is>
      </c>
      <c r="B839" s="5" t="inlineStr">
        <is>
          <t>Shea Moisture anti-hair fall Scalp and hair Oil 59ml</t>
        </is>
      </c>
      <c r="C839" s="5" t="inlineStr">
        <is>
          <t>All Item Groups</t>
        </is>
      </c>
      <c r="D839" s="5" t="inlineStr">
        <is>
          <t>Nos</t>
        </is>
      </c>
      <c r="E839" s="19" t="n">
        <v>5</v>
      </c>
      <c r="F839" s="20" t="n">
        <v>24000</v>
      </c>
      <c r="G839" s="21">
        <f>IF(E839=0,0,F839/E839)</f>
        <v/>
      </c>
    </row>
    <row r="840">
      <c r="A840" s="9" t="inlineStr">
        <is>
          <t>SIFM01_1</t>
        </is>
      </c>
      <c r="B840" s="9" t="inlineStr">
        <is>
          <t>St. Ives Collagen and Elastin Moisturizer 283g</t>
        </is>
      </c>
      <c r="C840" s="9" t="inlineStr">
        <is>
          <t>All Item Groups</t>
        </is>
      </c>
      <c r="D840" s="9" t="inlineStr">
        <is>
          <t>Nos</t>
        </is>
      </c>
      <c r="E840" s="22" t="n">
        <v>3</v>
      </c>
      <c r="F840" s="23" t="n">
        <v>11850</v>
      </c>
      <c r="G840" s="24">
        <f>IF(E840=0,0,F840/E840)</f>
        <v/>
      </c>
    </row>
    <row r="841">
      <c r="A841" s="5" t="inlineStr">
        <is>
          <t>SIFS01_1</t>
        </is>
      </c>
      <c r="B841" s="5" t="inlineStr">
        <is>
          <t>St. Ives Fresh Skin Apricot Scrub 170g</t>
        </is>
      </c>
      <c r="C841" s="5" t="inlineStr">
        <is>
          <t>All Item Groups</t>
        </is>
      </c>
      <c r="D841" s="5" t="inlineStr">
        <is>
          <t>Nos</t>
        </is>
      </c>
      <c r="E841" s="19" t="n">
        <v>2</v>
      </c>
      <c r="F841" s="20" t="n">
        <v>3500</v>
      </c>
      <c r="G841" s="21">
        <f>IF(E841=0,0,F841/E841)</f>
        <v/>
      </c>
    </row>
    <row r="842">
      <c r="A842" s="9" t="inlineStr">
        <is>
          <t>SMB01_1</t>
        </is>
      </c>
      <c r="B842" s="9" t="inlineStr">
        <is>
          <t>Sebamed extra soft  Baby cream 200ml</t>
        </is>
      </c>
      <c r="C842" s="9" t="inlineStr">
        <is>
          <t>All Item Groups</t>
        </is>
      </c>
      <c r="D842" s="9" t="inlineStr">
        <is>
          <t>Nos</t>
        </is>
      </c>
      <c r="E842" s="22" t="n">
        <v>1</v>
      </c>
      <c r="F842" s="23" t="n">
        <v>3177.97</v>
      </c>
      <c r="G842" s="24">
        <f>IF(E842=0,0,F842/E842)</f>
        <v/>
      </c>
    </row>
    <row r="843">
      <c r="A843" s="5" t="inlineStr">
        <is>
          <t>SMB02_1</t>
        </is>
      </c>
      <c r="B843" s="5" t="inlineStr">
        <is>
          <t>Sebamed Body Lotion With Camomile 100ml</t>
        </is>
      </c>
      <c r="C843" s="5" t="inlineStr">
        <is>
          <t>All Item Groups</t>
        </is>
      </c>
      <c r="D843" s="5" t="inlineStr">
        <is>
          <t>Nos</t>
        </is>
      </c>
      <c r="E843" s="19" t="n">
        <v>2</v>
      </c>
      <c r="F843" s="20" t="n">
        <v>3216.1</v>
      </c>
      <c r="G843" s="21">
        <f>IF(E843=0,0,F843/E843)</f>
        <v/>
      </c>
    </row>
    <row r="844">
      <c r="A844" s="9" t="inlineStr">
        <is>
          <t>SMB03_1</t>
        </is>
      </c>
      <c r="B844" s="9" t="inlineStr">
        <is>
          <t>Sebamed Diaper Rash Cream 100ml</t>
        </is>
      </c>
      <c r="C844" s="9" t="inlineStr">
        <is>
          <t>All Item Groups</t>
        </is>
      </c>
      <c r="D844" s="9" t="inlineStr">
        <is>
          <t>Nos</t>
        </is>
      </c>
      <c r="E844" s="22" t="n">
        <v>2</v>
      </c>
      <c r="F844" s="23" t="n">
        <v>4754.24</v>
      </c>
      <c r="G844" s="24">
        <f>IF(E844=0,0,F844/E844)</f>
        <v/>
      </c>
    </row>
    <row r="845">
      <c r="A845" s="5" t="inlineStr">
        <is>
          <t>SMB04_1</t>
        </is>
      </c>
      <c r="B845" s="5" t="inlineStr">
        <is>
          <t>Sebamed Baby Body Milk With Penthenol 200ml</t>
        </is>
      </c>
      <c r="C845" s="5" t="inlineStr">
        <is>
          <t>All Item Groups</t>
        </is>
      </c>
      <c r="D845" s="5" t="inlineStr">
        <is>
          <t>Nos</t>
        </is>
      </c>
      <c r="E845" s="19" t="n">
        <v>2</v>
      </c>
      <c r="F845" s="20" t="n">
        <v>6483.06</v>
      </c>
      <c r="G845" s="21">
        <f>IF(E845=0,0,F845/E845)</f>
        <v/>
      </c>
    </row>
    <row r="846">
      <c r="A846" s="9" t="inlineStr">
        <is>
          <t>SMB05_1</t>
        </is>
      </c>
      <c r="B846" s="9" t="inlineStr">
        <is>
          <t>Sebamed Baby Body Lotion With Camomile 200ml</t>
        </is>
      </c>
      <c r="C846" s="9" t="inlineStr">
        <is>
          <t>All Item Groups</t>
        </is>
      </c>
      <c r="D846" s="9" t="inlineStr">
        <is>
          <t>Nos</t>
        </is>
      </c>
      <c r="E846" s="22" t="n">
        <v>2</v>
      </c>
      <c r="F846" s="23" t="n">
        <v>6152.54</v>
      </c>
      <c r="G846" s="24">
        <f>IF(E846=0,0,F846/E846)</f>
        <v/>
      </c>
    </row>
    <row r="847">
      <c r="A847" s="5" t="inlineStr">
        <is>
          <t>SS089_2</t>
        </is>
      </c>
      <c r="B847" s="5" t="inlineStr">
        <is>
          <t>Palmers SS Anti-Dark Spot Fade Night Cream 75g - USA</t>
        </is>
      </c>
      <c r="C847" s="5" t="inlineStr">
        <is>
          <t>All Item Groups</t>
        </is>
      </c>
      <c r="D847" s="5" t="inlineStr">
        <is>
          <t>Nos</t>
        </is>
      </c>
      <c r="E847" s="19" t="n">
        <v>3</v>
      </c>
      <c r="F847" s="20" t="n">
        <v>3324.65</v>
      </c>
      <c r="G847" s="21">
        <f>IF(E847=0,0,F847/E847)</f>
        <v/>
      </c>
    </row>
    <row r="848">
      <c r="A848" s="9" t="inlineStr">
        <is>
          <t>SS091_1</t>
        </is>
      </c>
      <c r="B848" s="9" t="inlineStr">
        <is>
          <t>Palmers Skin Success Fade Cream for Oily Skin 75g</t>
        </is>
      </c>
      <c r="C848" s="9" t="inlineStr">
        <is>
          <t>All Item Groups</t>
        </is>
      </c>
      <c r="D848" s="9" t="inlineStr">
        <is>
          <t>Nos</t>
        </is>
      </c>
      <c r="E848" s="22" t="n">
        <v>1</v>
      </c>
      <c r="F848" s="23" t="n">
        <v>4100</v>
      </c>
      <c r="G848" s="24">
        <f>IF(E848=0,0,F848/E848)</f>
        <v/>
      </c>
    </row>
    <row r="849">
      <c r="A849" s="5" t="inlineStr">
        <is>
          <t>SS094_1</t>
        </is>
      </c>
      <c r="B849" s="5" t="inlineStr">
        <is>
          <t>Palmers Skin Success Face Cream for All Skin Types 75g</t>
        </is>
      </c>
      <c r="C849" s="5" t="inlineStr">
        <is>
          <t>All Item Groups</t>
        </is>
      </c>
      <c r="D849" s="5" t="inlineStr">
        <is>
          <t>Nos</t>
        </is>
      </c>
      <c r="E849" s="19" t="n">
        <v>3</v>
      </c>
      <c r="F849" s="20" t="n">
        <v>12780</v>
      </c>
      <c r="G849" s="21">
        <f>IF(E849=0,0,F849/E849)</f>
        <v/>
      </c>
    </row>
    <row r="850">
      <c r="A850" s="9" t="inlineStr">
        <is>
          <t>SS094_2</t>
        </is>
      </c>
      <c r="B850" s="9" t="inlineStr">
        <is>
          <t>Palmers Skin Success Fade Cream for All Skin Types 75g - USA</t>
        </is>
      </c>
      <c r="C850" s="9" t="inlineStr">
        <is>
          <t>All Item Groups</t>
        </is>
      </c>
      <c r="D850" s="9" t="inlineStr">
        <is>
          <t>Nos</t>
        </is>
      </c>
      <c r="E850" s="22" t="n">
        <v>9</v>
      </c>
      <c r="F850" s="23" t="n">
        <v>19199.16</v>
      </c>
      <c r="G850" s="24">
        <f>IF(E850=0,0,F850/E850)</f>
        <v/>
      </c>
    </row>
    <row r="851">
      <c r="A851" s="5" t="inlineStr">
        <is>
          <t>SS097_1</t>
        </is>
      </c>
      <c r="B851" s="5" t="inlineStr">
        <is>
          <t>Palmers Skin Success Deep Cleansing Astringent 250ml</t>
        </is>
      </c>
      <c r="C851" s="5" t="inlineStr">
        <is>
          <t>All Item Groups</t>
        </is>
      </c>
      <c r="D851" s="5" t="inlineStr">
        <is>
          <t>Nos</t>
        </is>
      </c>
      <c r="E851" s="19" t="n">
        <v>2</v>
      </c>
      <c r="F851" s="20" t="n">
        <v>4975</v>
      </c>
      <c r="G851" s="21">
        <f>IF(E851=0,0,F851/E851)</f>
        <v/>
      </c>
    </row>
    <row r="852">
      <c r="A852" s="9" t="inlineStr">
        <is>
          <t>SS100_1</t>
        </is>
      </c>
      <c r="B852" s="9" t="inlineStr">
        <is>
          <t>Palmers Skin Success Anti Dark Spot Fade Milk 250ml - USA</t>
        </is>
      </c>
      <c r="C852" s="9" t="inlineStr">
        <is>
          <t>All Item Groups</t>
        </is>
      </c>
      <c r="D852" s="9" t="inlineStr">
        <is>
          <t>Nos</t>
        </is>
      </c>
      <c r="E852" s="22" t="n">
        <v>359</v>
      </c>
      <c r="F852" s="23" t="n">
        <v>813537.08</v>
      </c>
      <c r="G852" s="24">
        <f>IF(E852=0,0,F852/E852)</f>
        <v/>
      </c>
    </row>
    <row r="853">
      <c r="A853" s="5" t="inlineStr">
        <is>
          <t>SS101_1</t>
        </is>
      </c>
      <c r="B853" s="5" t="inlineStr">
        <is>
          <t>Palmers Skin Success Anti Acne Medicated Complexion Bar with Vitamin E 100g</t>
        </is>
      </c>
      <c r="C853" s="5" t="inlineStr">
        <is>
          <t>All Item Groups</t>
        </is>
      </c>
      <c r="D853" s="5" t="inlineStr">
        <is>
          <t>Nos</t>
        </is>
      </c>
      <c r="E853" s="19" t="n">
        <v>2</v>
      </c>
      <c r="F853" s="20" t="n">
        <v>2000</v>
      </c>
      <c r="G853" s="21">
        <f>IF(E853=0,0,F853/E853)</f>
        <v/>
      </c>
    </row>
    <row r="854">
      <c r="A854" s="9" t="inlineStr">
        <is>
          <t>SS102_1</t>
        </is>
      </c>
      <c r="B854" s="9" t="inlineStr">
        <is>
          <t>Palmers Skin Success Dark Spot Correcting Facial Cleanser with Vitamin E 150ml</t>
        </is>
      </c>
      <c r="C854" s="9" t="inlineStr">
        <is>
          <t>All Item Groups</t>
        </is>
      </c>
      <c r="D854" s="9" t="inlineStr">
        <is>
          <t>Nos</t>
        </is>
      </c>
      <c r="E854" s="22" t="n">
        <v>2</v>
      </c>
      <c r="F854" s="23" t="n">
        <v>2</v>
      </c>
      <c r="G854" s="24">
        <f>IF(E854=0,0,F854/E854)</f>
        <v/>
      </c>
    </row>
    <row r="855">
      <c r="A855" s="5" t="inlineStr">
        <is>
          <t>ST001_1</t>
        </is>
      </c>
      <c r="B855" s="5" t="inlineStr">
        <is>
          <t>St. Ives Renewing Collagen and Elastin Body Lotion 621ml</t>
        </is>
      </c>
      <c r="C855" s="5" t="inlineStr">
        <is>
          <t>All Item Groups</t>
        </is>
      </c>
      <c r="D855" s="5" t="inlineStr">
        <is>
          <t>Nos</t>
        </is>
      </c>
      <c r="E855" s="19" t="n">
        <v>2</v>
      </c>
      <c r="F855" s="20" t="n">
        <v>8900</v>
      </c>
      <c r="G855" s="21">
        <f>IF(E855=0,0,F855/E855)</f>
        <v/>
      </c>
    </row>
    <row r="856">
      <c r="A856" s="9" t="inlineStr">
        <is>
          <t>STV01_1</t>
        </is>
      </c>
      <c r="B856" s="9" t="inlineStr">
        <is>
          <t>St. Ives Coconut and Coffee Exfoliant Face Scrub 170g</t>
        </is>
      </c>
      <c r="C856" s="9" t="inlineStr">
        <is>
          <t>All Item Groups</t>
        </is>
      </c>
      <c r="D856" s="9" t="inlineStr">
        <is>
          <t>Nos</t>
        </is>
      </c>
      <c r="E856" s="22" t="n">
        <v>1</v>
      </c>
      <c r="F856" s="23" t="n">
        <v>2100</v>
      </c>
      <c r="G856" s="24">
        <f>IF(E856=0,0,F856/E856)</f>
        <v/>
      </c>
    </row>
    <row r="857">
      <c r="A857" s="5" t="inlineStr">
        <is>
          <t>STV06_1</t>
        </is>
      </c>
      <c r="B857" s="5" t="inlineStr">
        <is>
          <t>St. Ives Gentle Smoothing Scrub &amp; Mask with oatmeal 150ml</t>
        </is>
      </c>
      <c r="C857" s="5" t="inlineStr">
        <is>
          <t>All Item Groups</t>
        </is>
      </c>
      <c r="D857" s="5" t="inlineStr">
        <is>
          <t>Nos</t>
        </is>
      </c>
      <c r="E857" s="19" t="n">
        <v>1</v>
      </c>
      <c r="F857" s="20" t="n">
        <v>3200</v>
      </c>
      <c r="G857" s="21">
        <f>IF(E857=0,0,F857/E857)</f>
        <v/>
      </c>
    </row>
    <row r="858">
      <c r="A858" s="9" t="inlineStr">
        <is>
          <t>STV07_1</t>
        </is>
      </c>
      <c r="B858" s="9" t="inlineStr">
        <is>
          <t>St. Ives Citrus &amp; Cherry Blossom Energizing Body Wash 650ml</t>
        </is>
      </c>
      <c r="C858" s="9" t="inlineStr">
        <is>
          <t>All Item Groups</t>
        </is>
      </c>
      <c r="D858" s="9" t="inlineStr">
        <is>
          <t>Nos</t>
        </is>
      </c>
      <c r="E858" s="22" t="n">
        <v>1</v>
      </c>
      <c r="F858" s="23" t="n">
        <v>3250</v>
      </c>
      <c r="G858" s="24">
        <f>IF(E858=0,0,F858/E858)</f>
        <v/>
      </c>
    </row>
    <row r="859">
      <c r="A859" s="5" t="inlineStr">
        <is>
          <t>SUN01_1</t>
        </is>
      </c>
      <c r="B859" s="5" t="inlineStr">
        <is>
          <t>Sunthera3 Kids SPF 50+ Sun Protection Lotion 180ml</t>
        </is>
      </c>
      <c r="C859" s="5" t="inlineStr">
        <is>
          <t>All Item Groups</t>
        </is>
      </c>
      <c r="D859" s="5" t="inlineStr">
        <is>
          <t>Nos</t>
        </is>
      </c>
      <c r="E859" s="19" t="n">
        <v>5</v>
      </c>
      <c r="F859" s="20" t="n">
        <v>25000</v>
      </c>
      <c r="G859" s="21">
        <f>IF(E859=0,0,F859/E859)</f>
        <v/>
      </c>
    </row>
    <row r="860">
      <c r="A860" s="9" t="inlineStr">
        <is>
          <t>SUN02_1</t>
        </is>
      </c>
      <c r="B860" s="9" t="inlineStr">
        <is>
          <t>Sunthera3 SPF 30 Sun Protection Lotion 180ml</t>
        </is>
      </c>
      <c r="C860" s="9" t="inlineStr">
        <is>
          <t>All Item Groups</t>
        </is>
      </c>
      <c r="D860" s="9" t="inlineStr">
        <is>
          <t>Nos</t>
        </is>
      </c>
      <c r="E860" s="22" t="n">
        <v>3</v>
      </c>
      <c r="F860" s="23" t="n">
        <v>15000</v>
      </c>
      <c r="G860" s="24">
        <f>IF(E860=0,0,F860/E860)</f>
        <v/>
      </c>
    </row>
    <row r="861">
      <c r="A861" s="5" t="inlineStr">
        <is>
          <t>SVE01_1</t>
        </is>
      </c>
      <c r="B861" s="5" t="inlineStr">
        <is>
          <t>Savol Ecologic Hair Colourant Natural Black</t>
        </is>
      </c>
      <c r="C861" s="5" t="inlineStr">
        <is>
          <t>All Item Groups</t>
        </is>
      </c>
      <c r="D861" s="5" t="inlineStr">
        <is>
          <t>Nos</t>
        </is>
      </c>
      <c r="E861" s="19" t="n">
        <v>10</v>
      </c>
      <c r="F861" s="20" t="n">
        <v>33459.6</v>
      </c>
      <c r="G861" s="21">
        <f>IF(E861=0,0,F861/E861)</f>
        <v/>
      </c>
    </row>
    <row r="862">
      <c r="A862" s="9" t="inlineStr">
        <is>
          <t>TB01_1</t>
        </is>
      </c>
      <c r="B862" s="9" t="inlineStr">
        <is>
          <t>Tresemme Biotin Repair Shampoo 680ml</t>
        </is>
      </c>
      <c r="C862" s="9" t="inlineStr">
        <is>
          <t>All Item Groups</t>
        </is>
      </c>
      <c r="D862" s="9" t="inlineStr">
        <is>
          <t>Nos</t>
        </is>
      </c>
      <c r="E862" s="22" t="n">
        <v>2</v>
      </c>
      <c r="F862" s="23" t="n">
        <v>7900</v>
      </c>
      <c r="G862" s="24">
        <f>IF(E862=0,0,F862/E862)</f>
        <v/>
      </c>
    </row>
    <row r="863">
      <c r="A863" s="5" t="inlineStr">
        <is>
          <t>TB02_1</t>
        </is>
      </c>
      <c r="B863" s="5" t="inlineStr">
        <is>
          <t>Tresemme Biotin Repair Conditioner 680ml</t>
        </is>
      </c>
      <c r="C863" s="5" t="inlineStr">
        <is>
          <t>All Item Groups</t>
        </is>
      </c>
      <c r="D863" s="5" t="inlineStr">
        <is>
          <t>Nos</t>
        </is>
      </c>
      <c r="E863" s="19" t="n">
        <v>2</v>
      </c>
      <c r="F863" s="20" t="n">
        <v>7900</v>
      </c>
      <c r="G863" s="21">
        <f>IF(E863=0,0,F863/E863)</f>
        <v/>
      </c>
    </row>
    <row r="864">
      <c r="A864" s="9" t="inlineStr">
        <is>
          <t>THE49_1</t>
        </is>
      </c>
      <c r="B864" s="9" t="inlineStr">
        <is>
          <t>The Body Shop Vitamin C Glow Revealing Liquid Peel 100ml</t>
        </is>
      </c>
      <c r="C864" s="9" t="inlineStr">
        <is>
          <t>All Item Groups</t>
        </is>
      </c>
      <c r="D864" s="9" t="inlineStr">
        <is>
          <t>Nos</t>
        </is>
      </c>
      <c r="E864" s="22" t="n">
        <v>2</v>
      </c>
      <c r="F864" s="23" t="n">
        <v>0</v>
      </c>
      <c r="G864" s="24">
        <f>IF(E864=0,0,F864/E864)</f>
        <v/>
      </c>
    </row>
    <row r="865">
      <c r="A865" s="5" t="inlineStr">
        <is>
          <t>THER001_1</t>
        </is>
      </c>
      <c r="B865" s="5" t="inlineStr">
        <is>
          <t>Thermoceutical Solarcare 50+ Ultra SPF50 50g</t>
        </is>
      </c>
      <c r="C865" s="5" t="inlineStr">
        <is>
          <t>All Item Groups</t>
        </is>
      </c>
      <c r="D865" s="5" t="inlineStr">
        <is>
          <t>Nos</t>
        </is>
      </c>
      <c r="E865" s="19" t="n">
        <v>1</v>
      </c>
      <c r="F865" s="20" t="n">
        <v>8580</v>
      </c>
      <c r="G865" s="21">
        <f>IF(E865=0,0,F865/E865)</f>
        <v/>
      </c>
    </row>
    <row r="866">
      <c r="A866" s="9" t="inlineStr">
        <is>
          <t>TK006_1</t>
        </is>
      </c>
      <c r="B866" s="9" t="inlineStr">
        <is>
          <t>Tresemme Biotin Repair Restoring Shampoo 685ml</t>
        </is>
      </c>
      <c r="C866" s="9" t="inlineStr">
        <is>
          <t>All Item Groups</t>
        </is>
      </c>
      <c r="D866" s="9" t="inlineStr">
        <is>
          <t>Nos</t>
        </is>
      </c>
      <c r="E866" s="22" t="n">
        <v>1</v>
      </c>
      <c r="F866" s="23" t="n">
        <v>2950</v>
      </c>
      <c r="G866" s="24">
        <f>IF(E866=0,0,F866/E866)</f>
        <v/>
      </c>
    </row>
    <row r="867">
      <c r="A867" s="5" t="inlineStr">
        <is>
          <t>TK01_1</t>
        </is>
      </c>
      <c r="B867" s="5" t="inlineStr">
        <is>
          <t>Tresemme Keratin Smooth Shampoo 680ml</t>
        </is>
      </c>
      <c r="C867" s="5" t="inlineStr">
        <is>
          <t>All Item Groups</t>
        </is>
      </c>
      <c r="D867" s="5" t="inlineStr">
        <is>
          <t>Nos</t>
        </is>
      </c>
      <c r="E867" s="19" t="n">
        <v>1</v>
      </c>
      <c r="F867" s="20" t="n">
        <v>3950</v>
      </c>
      <c r="G867" s="21">
        <f>IF(E867=0,0,F867/E867)</f>
        <v/>
      </c>
    </row>
    <row r="868">
      <c r="A868" s="9" t="inlineStr">
        <is>
          <t>TMP-OPEN-20260810111742</t>
        </is>
      </c>
      <c r="B868" s="9" t="inlineStr">
        <is>
          <t>TMP-OPEN-20260810111742</t>
        </is>
      </c>
      <c r="C868" s="9" t="inlineStr">
        <is>
          <t>Products</t>
        </is>
      </c>
      <c r="D868" s="9" t="inlineStr">
        <is>
          <t>Nos</t>
        </is>
      </c>
      <c r="E868" s="22" t="n">
        <v>5</v>
      </c>
      <c r="F868" s="23" t="n">
        <v>2500</v>
      </c>
      <c r="G868" s="24">
        <f>IF(E868=0,0,F868/E868)</f>
        <v/>
      </c>
    </row>
    <row r="869">
      <c r="A869" s="5" t="inlineStr">
        <is>
          <t>TR001_2</t>
        </is>
      </c>
      <c r="B869" s="5" t="inlineStr">
        <is>
          <t>TRESemme Hydrolysed Keratin Smooth Shampoo 685ml</t>
        </is>
      </c>
      <c r="C869" s="5" t="inlineStr">
        <is>
          <t>All Item Groups</t>
        </is>
      </c>
      <c r="D869" s="5" t="inlineStr">
        <is>
          <t>Nos</t>
        </is>
      </c>
      <c r="E869" s="19" t="n">
        <v>4</v>
      </c>
      <c r="F869" s="20" t="n">
        <v>15400</v>
      </c>
      <c r="G869" s="21">
        <f>IF(E869=0,0,F869/E869)</f>
        <v/>
      </c>
    </row>
    <row r="870">
      <c r="A870" s="9" t="inlineStr">
        <is>
          <t>TRC05_1</t>
        </is>
      </c>
      <c r="B870" s="9" t="inlineStr">
        <is>
          <t>Tresemme Marula Oil Conditioner 700ml</t>
        </is>
      </c>
      <c r="C870" s="9" t="inlineStr">
        <is>
          <t>All Item Groups</t>
        </is>
      </c>
      <c r="D870" s="9" t="inlineStr">
        <is>
          <t>Nos</t>
        </is>
      </c>
      <c r="E870" s="22" t="n">
        <v>2</v>
      </c>
      <c r="F870" s="23" t="n">
        <v>7700</v>
      </c>
      <c r="G870" s="24">
        <f>IF(E870=0,0,F870/E870)</f>
        <v/>
      </c>
    </row>
    <row r="871">
      <c r="A871" s="5" t="inlineStr">
        <is>
          <t>TRC06_1</t>
        </is>
      </c>
      <c r="B871" s="5" t="inlineStr">
        <is>
          <t>Tresemme Keratin Smootharula Oil Conditioner 400ml</t>
        </is>
      </c>
      <c r="C871" s="5" t="inlineStr">
        <is>
          <t>All Item Groups</t>
        </is>
      </c>
      <c r="D871" s="5" t="inlineStr">
        <is>
          <t>Nos</t>
        </is>
      </c>
      <c r="E871" s="19" t="n">
        <v>2</v>
      </c>
      <c r="F871" s="20" t="n">
        <v>0</v>
      </c>
      <c r="G871" s="21">
        <f>IF(E871=0,0,F871/E871)</f>
        <v/>
      </c>
    </row>
    <row r="872">
      <c r="A872" s="9" t="inlineStr">
        <is>
          <t>TRES0010_1</t>
        </is>
      </c>
      <c r="B872" s="9" t="inlineStr">
        <is>
          <t>Tresemme Lot Keratin Smooth Weightless Shampoo 828ml</t>
        </is>
      </c>
      <c r="C872" s="9" t="inlineStr">
        <is>
          <t>All Item Groups</t>
        </is>
      </c>
      <c r="D872" s="9" t="inlineStr">
        <is>
          <t>Nos</t>
        </is>
      </c>
      <c r="E872" s="22" t="n">
        <v>4</v>
      </c>
      <c r="F872" s="23" t="n">
        <v>21000</v>
      </c>
      <c r="G872" s="24">
        <f>IF(E872=0,0,F872/E872)</f>
        <v/>
      </c>
    </row>
    <row r="873">
      <c r="A873" s="5" t="inlineStr">
        <is>
          <t>TRES0011_1</t>
        </is>
      </c>
      <c r="B873" s="5" t="inlineStr">
        <is>
          <t>Tresemme Lot Keratin Smooth Weightless Conditioner 828ml</t>
        </is>
      </c>
      <c r="C873" s="5" t="inlineStr">
        <is>
          <t>All Item Groups</t>
        </is>
      </c>
      <c r="D873" s="5" t="inlineStr">
        <is>
          <t>Nos</t>
        </is>
      </c>
      <c r="E873" s="19" t="n">
        <v>4</v>
      </c>
      <c r="F873" s="20" t="n">
        <v>21000</v>
      </c>
      <c r="G873" s="21">
        <f>IF(E873=0,0,F873/E873)</f>
        <v/>
      </c>
    </row>
    <row r="874">
      <c r="A874" s="9" t="inlineStr">
        <is>
          <t>TRES0012_1</t>
        </is>
      </c>
      <c r="B874" s="9" t="inlineStr">
        <is>
          <t>Tresemme Rich Moisture 2X Instant Moisturizing Mask 440ml</t>
        </is>
      </c>
      <c r="C874" s="9" t="inlineStr">
        <is>
          <t>All Item Groups</t>
        </is>
      </c>
      <c r="D874" s="9" t="inlineStr">
        <is>
          <t>Nos</t>
        </is>
      </c>
      <c r="E874" s="22" t="n">
        <v>1</v>
      </c>
      <c r="F874" s="23" t="n">
        <v>5200</v>
      </c>
      <c r="G874" s="24">
        <f>IF(E874=0,0,F874/E874)</f>
        <v/>
      </c>
    </row>
    <row r="875">
      <c r="A875" s="5" t="inlineStr">
        <is>
          <t>TRES0013_1</t>
        </is>
      </c>
      <c r="B875" s="5" t="inlineStr">
        <is>
          <t>Tresemme Flawless Curls Nourishing Mask 440ml</t>
        </is>
      </c>
      <c r="C875" s="5" t="inlineStr">
        <is>
          <t>All Item Groups</t>
        </is>
      </c>
      <c r="D875" s="5" t="inlineStr">
        <is>
          <t>Nos</t>
        </is>
      </c>
      <c r="E875" s="19" t="n">
        <v>2</v>
      </c>
      <c r="F875" s="20" t="n">
        <v>10400</v>
      </c>
      <c r="G875" s="21">
        <f>IF(E875=0,0,F875/E875)</f>
        <v/>
      </c>
    </row>
    <row r="876">
      <c r="A876" s="9" t="inlineStr">
        <is>
          <t>TRES007_1</t>
        </is>
      </c>
      <c r="B876" s="9" t="inlineStr">
        <is>
          <t>Tresemme Lamellar Gloss Shine Spray 180ml</t>
        </is>
      </c>
      <c r="C876" s="9" t="inlineStr">
        <is>
          <t>All Item Groups</t>
        </is>
      </c>
      <c r="D876" s="9" t="inlineStr">
        <is>
          <t>Nos</t>
        </is>
      </c>
      <c r="E876" s="22" t="n">
        <v>2</v>
      </c>
      <c r="F876" s="23" t="n">
        <v>8500</v>
      </c>
      <c r="G876" s="24">
        <f>IF(E876=0,0,F876/E876)</f>
        <v/>
      </c>
    </row>
    <row r="877">
      <c r="A877" s="5" t="inlineStr">
        <is>
          <t>TRK03_1</t>
        </is>
      </c>
      <c r="B877" s="5" t="inlineStr">
        <is>
          <t>TRESemme Lamellar Shine Hair Mask 440ml</t>
        </is>
      </c>
      <c r="C877" s="5" t="inlineStr">
        <is>
          <t>All Item Groups</t>
        </is>
      </c>
      <c r="D877" s="5" t="inlineStr">
        <is>
          <t>Nos</t>
        </is>
      </c>
      <c r="E877" s="19" t="n">
        <v>1</v>
      </c>
      <c r="F877" s="20" t="n">
        <v>5200</v>
      </c>
      <c r="G877" s="21">
        <f>IF(E877=0,0,F877/E877)</f>
        <v/>
      </c>
    </row>
    <row r="878">
      <c r="A878" s="9" t="inlineStr">
        <is>
          <t>TRS07_2</t>
        </is>
      </c>
      <c r="B878" s="9" t="inlineStr">
        <is>
          <t>Tresemme Keratin Smooth Marula Oil Shampoo 700ml - UK</t>
        </is>
      </c>
      <c r="C878" s="9" t="inlineStr">
        <is>
          <t>All Item Groups</t>
        </is>
      </c>
      <c r="D878" s="9" t="inlineStr">
        <is>
          <t>Nos</t>
        </is>
      </c>
      <c r="E878" s="22" t="n">
        <v>2</v>
      </c>
      <c r="F878" s="23" t="n">
        <v>7700</v>
      </c>
      <c r="G878" s="24">
        <f>IF(E878=0,0,F878/E878)</f>
        <v/>
      </c>
    </row>
    <row r="879">
      <c r="A879" s="5" t="inlineStr">
        <is>
          <t>TRS08_1</t>
        </is>
      </c>
      <c r="B879" s="5" t="inlineStr">
        <is>
          <t>Tresemme Keratin Smooth Marula Oil Shampoo 400ml</t>
        </is>
      </c>
      <c r="C879" s="5" t="inlineStr">
        <is>
          <t>All Item Groups</t>
        </is>
      </c>
      <c r="D879" s="5" t="inlineStr">
        <is>
          <t>Nos</t>
        </is>
      </c>
      <c r="E879" s="19" t="n">
        <v>4</v>
      </c>
      <c r="F879" s="20" t="n">
        <v>10000</v>
      </c>
      <c r="G879" s="21">
        <f>IF(E879=0,0,F879/E879)</f>
        <v/>
      </c>
    </row>
    <row r="880">
      <c r="A880" s="9" t="inlineStr">
        <is>
          <t>TRS22_1</t>
        </is>
      </c>
      <c r="B880" s="9" t="inlineStr">
        <is>
          <t>Tresemme Rich Moisture Shampoo 680ml</t>
        </is>
      </c>
      <c r="C880" s="9" t="inlineStr">
        <is>
          <t>All Item Groups</t>
        </is>
      </c>
      <c r="D880" s="9" t="inlineStr">
        <is>
          <t>Nos</t>
        </is>
      </c>
      <c r="E880" s="22" t="n">
        <v>2</v>
      </c>
      <c r="F880" s="23" t="n">
        <v>7900</v>
      </c>
      <c r="G880" s="24">
        <f>IF(E880=0,0,F880/E880)</f>
        <v/>
      </c>
    </row>
    <row r="881">
      <c r="A881" s="5" t="inlineStr">
        <is>
          <t>TRS23_1</t>
        </is>
      </c>
      <c r="B881" s="5" t="inlineStr">
        <is>
          <t>Tresemme Rich Moisture Conditioner 680ml</t>
        </is>
      </c>
      <c r="C881" s="5" t="inlineStr">
        <is>
          <t>All Item Groups</t>
        </is>
      </c>
      <c r="D881" s="5" t="inlineStr">
        <is>
          <t>Nos</t>
        </is>
      </c>
      <c r="E881" s="19" t="n">
        <v>3</v>
      </c>
      <c r="F881" s="20" t="n">
        <v>11850</v>
      </c>
      <c r="G881" s="21">
        <f>IF(E881=0,0,F881/E881)</f>
        <v/>
      </c>
    </row>
    <row r="882">
      <c r="A882" s="9" t="inlineStr">
        <is>
          <t>TRS24_1</t>
        </is>
      </c>
      <c r="B882" s="9" t="inlineStr">
        <is>
          <t>Tresmme Lamellar Shine Shampoo 680ml</t>
        </is>
      </c>
      <c r="C882" s="9" t="inlineStr">
        <is>
          <t>All Item Groups</t>
        </is>
      </c>
      <c r="D882" s="9" t="inlineStr">
        <is>
          <t>Nos</t>
        </is>
      </c>
      <c r="E882" s="22" t="n">
        <v>2</v>
      </c>
      <c r="F882" s="23" t="n">
        <v>7900</v>
      </c>
      <c r="G882" s="24">
        <f>IF(E882=0,0,F882/E882)</f>
        <v/>
      </c>
    </row>
    <row r="883">
      <c r="A883" s="5" t="inlineStr">
        <is>
          <t>TRS25_1</t>
        </is>
      </c>
      <c r="B883" s="5" t="inlineStr">
        <is>
          <t>Tresemme Lamellar Shine Conditioner 680ml</t>
        </is>
      </c>
      <c r="C883" s="5" t="inlineStr">
        <is>
          <t>All Item Groups</t>
        </is>
      </c>
      <c r="D883" s="5" t="inlineStr">
        <is>
          <t>Nos</t>
        </is>
      </c>
      <c r="E883" s="19" t="n">
        <v>2</v>
      </c>
      <c r="F883" s="20" t="n">
        <v>7900</v>
      </c>
      <c r="G883" s="21">
        <f>IF(E883=0,0,F883/E883)</f>
        <v/>
      </c>
    </row>
    <row r="884">
      <c r="A884" s="9" t="inlineStr">
        <is>
          <t>TRS27_1</t>
        </is>
      </c>
      <c r="B884" s="9" t="inlineStr">
        <is>
          <t>Tresemme Replenish Cleanse Conditioner 680ml</t>
        </is>
      </c>
      <c r="C884" s="9" t="inlineStr">
        <is>
          <t>All Item Groups</t>
        </is>
      </c>
      <c r="D884" s="9" t="inlineStr">
        <is>
          <t>Nos</t>
        </is>
      </c>
      <c r="E884" s="22" t="n">
        <v>1</v>
      </c>
      <c r="F884" s="23" t="n">
        <v>3950</v>
      </c>
      <c r="G884" s="24">
        <f>IF(E884=0,0,F884/E884)</f>
        <v/>
      </c>
    </row>
    <row r="885">
      <c r="A885" s="5" t="inlineStr">
        <is>
          <t>TRS28_1</t>
        </is>
      </c>
      <c r="B885" s="5" t="inlineStr">
        <is>
          <t>Tresemme Revitalise Colour Shampoo 680ml</t>
        </is>
      </c>
      <c r="C885" s="5" t="inlineStr">
        <is>
          <t>All Item Groups</t>
        </is>
      </c>
      <c r="D885" s="5" t="inlineStr">
        <is>
          <t>Nos</t>
        </is>
      </c>
      <c r="E885" s="19" t="n">
        <v>2</v>
      </c>
      <c r="F885" s="20" t="n">
        <v>7900</v>
      </c>
      <c r="G885" s="21">
        <f>IF(E885=0,0,F885/E885)</f>
        <v/>
      </c>
    </row>
    <row r="886">
      <c r="A886" s="9" t="inlineStr">
        <is>
          <t>TRS29_1</t>
        </is>
      </c>
      <c r="B886" s="9" t="inlineStr">
        <is>
          <t>Tresemme Revitalise Colour Conditioner 680ml</t>
        </is>
      </c>
      <c r="C886" s="9" t="inlineStr">
        <is>
          <t>All Item Groups</t>
        </is>
      </c>
      <c r="D886" s="9" t="inlineStr">
        <is>
          <t>Nos</t>
        </is>
      </c>
      <c r="E886" s="22" t="n">
        <v>2</v>
      </c>
      <c r="F886" s="23" t="n">
        <v>7900</v>
      </c>
      <c r="G886" s="24">
        <f>IF(E886=0,0,F886/E886)</f>
        <v/>
      </c>
    </row>
    <row r="887">
      <c r="A887" s="5" t="inlineStr">
        <is>
          <t>TRS30_1</t>
        </is>
      </c>
      <c r="B887" s="5" t="inlineStr">
        <is>
          <t>Tresemme Nourish Coconut Shampoo 680ml</t>
        </is>
      </c>
      <c r="C887" s="5" t="inlineStr">
        <is>
          <t>All Item Groups</t>
        </is>
      </c>
      <c r="D887" s="5" t="inlineStr">
        <is>
          <t>Nos</t>
        </is>
      </c>
      <c r="E887" s="19" t="n">
        <v>1</v>
      </c>
      <c r="F887" s="20" t="n">
        <v>3950</v>
      </c>
      <c r="G887" s="21">
        <f>IF(E887=0,0,F887/E887)</f>
        <v/>
      </c>
    </row>
    <row r="888">
      <c r="A888" s="9" t="inlineStr">
        <is>
          <t>TRS32_1</t>
        </is>
      </c>
      <c r="B888" s="9" t="inlineStr">
        <is>
          <t>Tresemme Styling Stick Lasting Hold 30g</t>
        </is>
      </c>
      <c r="C888" s="9" t="inlineStr">
        <is>
          <t>All Item Groups</t>
        </is>
      </c>
      <c r="D888" s="9" t="inlineStr">
        <is>
          <t>Nos</t>
        </is>
      </c>
      <c r="E888" s="22" t="n">
        <v>2</v>
      </c>
      <c r="F888" s="23" t="n">
        <v>5500</v>
      </c>
      <c r="G888" s="24">
        <f>IF(E888=0,0,F888/E888)</f>
        <v/>
      </c>
    </row>
    <row r="889">
      <c r="A889" s="5" t="inlineStr">
        <is>
          <t>UMEC005_1</t>
        </is>
      </c>
      <c r="B889" s="5" t="inlineStr">
        <is>
          <t>Umecare Brightening Spot Care Serum 50ml</t>
        </is>
      </c>
      <c r="C889" s="5" t="inlineStr">
        <is>
          <t>All Item Groups</t>
        </is>
      </c>
      <c r="D889" s="5" t="inlineStr">
        <is>
          <t>Nos</t>
        </is>
      </c>
      <c r="E889" s="19" t="n">
        <v>1</v>
      </c>
      <c r="F889" s="20" t="n">
        <v>11180</v>
      </c>
      <c r="G889" s="21">
        <f>IF(E889=0,0,F889/E889)</f>
        <v/>
      </c>
    </row>
    <row r="890">
      <c r="A890" s="9" t="inlineStr">
        <is>
          <t>UMEC006_1</t>
        </is>
      </c>
      <c r="B890" s="9" t="inlineStr">
        <is>
          <t>Umecare Scarless Treatment Serum 30ml</t>
        </is>
      </c>
      <c r="C890" s="9" t="inlineStr">
        <is>
          <t>Products</t>
        </is>
      </c>
      <c r="D890" s="9" t="inlineStr">
        <is>
          <t>Nos</t>
        </is>
      </c>
      <c r="E890" s="22" t="n">
        <v>2</v>
      </c>
      <c r="F890" s="23" t="n">
        <v>14950</v>
      </c>
      <c r="G890" s="24">
        <f>IF(E890=0,0,F890/E890)</f>
        <v/>
      </c>
    </row>
    <row r="891">
      <c r="A891" s="5" t="inlineStr">
        <is>
          <t>VLB04_1</t>
        </is>
      </c>
      <c r="B891" s="5" t="inlineStr">
        <is>
          <t>Vaseline Rosy Lip Therapy 20g</t>
        </is>
      </c>
      <c r="C891" s="5" t="inlineStr">
        <is>
          <t>All Item Groups</t>
        </is>
      </c>
      <c r="D891" s="5" t="inlineStr">
        <is>
          <t>Nos</t>
        </is>
      </c>
      <c r="E891" s="19" t="n">
        <v>4</v>
      </c>
      <c r="F891" s="20" t="n">
        <v>5400</v>
      </c>
      <c r="G891" s="21">
        <f>IF(E891=0,0,F891/E891)</f>
        <v/>
      </c>
    </row>
    <row r="892">
      <c r="A892" s="9" t="inlineStr">
        <is>
          <t>VSB011_1</t>
        </is>
      </c>
      <c r="B892" s="9" t="inlineStr">
        <is>
          <t>Vaseline Intensive Care Cocoa Radiant Body Oil 200ml</t>
        </is>
      </c>
      <c r="C892" s="9" t="inlineStr">
        <is>
          <t>All Item Groups</t>
        </is>
      </c>
      <c r="D892" s="9" t="inlineStr">
        <is>
          <t>Nos</t>
        </is>
      </c>
      <c r="E892" s="22" t="n">
        <v>5</v>
      </c>
      <c r="F892" s="23" t="n">
        <v>0</v>
      </c>
      <c r="G892" s="24">
        <f>IF(E892=0,0,F892/E892)</f>
        <v/>
      </c>
    </row>
    <row r="893">
      <c r="A893" s="5" t="inlineStr">
        <is>
          <t>VSB05_1</t>
        </is>
      </c>
      <c r="B893" s="5" t="inlineStr">
        <is>
          <t>Vaseline Healthy Bright Glowing Skin Body Oil Gel 200ml</t>
        </is>
      </c>
      <c r="C893" s="5" t="inlineStr">
        <is>
          <t>All Item Groups</t>
        </is>
      </c>
      <c r="D893" s="5" t="inlineStr">
        <is>
          <t>Nos</t>
        </is>
      </c>
      <c r="E893" s="19" t="n">
        <v>5</v>
      </c>
      <c r="F893" s="20" t="n">
        <v>13750</v>
      </c>
      <c r="G893" s="21">
        <f>IF(E893=0,0,F893/E893)</f>
        <v/>
      </c>
    </row>
    <row r="894">
      <c r="A894" s="9" t="inlineStr">
        <is>
          <t>WEL011_1</t>
        </is>
      </c>
      <c r="B894" s="9" t="inlineStr">
        <is>
          <t>Wella Koleston Perfect 60g - 12/89 Special Blonde #1</t>
        </is>
      </c>
      <c r="C894" s="9" t="inlineStr">
        <is>
          <t>Products</t>
        </is>
      </c>
      <c r="D894" s="9" t="inlineStr">
        <is>
          <t>Nos</t>
        </is>
      </c>
      <c r="E894" s="22" t="n">
        <v>2</v>
      </c>
      <c r="F894" s="23" t="n">
        <v>2</v>
      </c>
      <c r="G894" s="24">
        <f>IF(E894=0,0,F894/E894)</f>
        <v/>
      </c>
    </row>
    <row r="895">
      <c r="A895" s="5" t="inlineStr">
        <is>
          <t>WEL013_1</t>
        </is>
      </c>
      <c r="B895" s="5" t="inlineStr">
        <is>
          <t>Wella Elements Renewing Conditioner 200ml</t>
        </is>
      </c>
      <c r="C895" s="5" t="inlineStr">
        <is>
          <t>All Item Groups</t>
        </is>
      </c>
      <c r="D895" s="5" t="inlineStr">
        <is>
          <t>Nos</t>
        </is>
      </c>
      <c r="E895" s="19" t="n">
        <v>1</v>
      </c>
      <c r="F895" s="20" t="n">
        <v>3641.31</v>
      </c>
      <c r="G895" s="21">
        <f>IF(E895=0,0,F895/E895)</f>
        <v/>
      </c>
    </row>
    <row r="896">
      <c r="A896" s="9" t="inlineStr">
        <is>
          <t>WEL014_1</t>
        </is>
      </c>
      <c r="B896" s="9" t="inlineStr">
        <is>
          <t>Wella Elements Renewing Shampoo 250ml</t>
        </is>
      </c>
      <c r="C896" s="9" t="inlineStr">
        <is>
          <t>All Item Groups</t>
        </is>
      </c>
      <c r="D896" s="9" t="inlineStr">
        <is>
          <t>Nos</t>
        </is>
      </c>
      <c r="E896" s="22" t="n">
        <v>4</v>
      </c>
      <c r="F896" s="23" t="n">
        <v>14565.24</v>
      </c>
      <c r="G896" s="24">
        <f>IF(E896=0,0,F896/E896)</f>
        <v/>
      </c>
    </row>
    <row r="897">
      <c r="A897" s="5" t="inlineStr">
        <is>
          <t>WEL01_1</t>
        </is>
      </c>
      <c r="B897" s="5" t="inlineStr">
        <is>
          <t>WELLA Welloxon Perfect 6% 60ml</t>
        </is>
      </c>
      <c r="C897" s="5" t="inlineStr">
        <is>
          <t>All Item Groups</t>
        </is>
      </c>
      <c r="D897" s="5" t="inlineStr">
        <is>
          <t>Nos</t>
        </is>
      </c>
      <c r="E897" s="19" t="n">
        <v>8</v>
      </c>
      <c r="F897" s="20" t="n">
        <v>4573.65</v>
      </c>
      <c r="G897" s="21">
        <f>IF(E897=0,0,F897/E897)</f>
        <v/>
      </c>
    </row>
    <row r="898">
      <c r="A898" s="9" t="inlineStr">
        <is>
          <t>WEL02_1</t>
        </is>
      </c>
      <c r="B898" s="9" t="inlineStr">
        <is>
          <t>WELLA Welloxon Perfect 12% 60ml</t>
        </is>
      </c>
      <c r="C898" s="9" t="inlineStr">
        <is>
          <t>All Item Groups</t>
        </is>
      </c>
      <c r="D898" s="9" t="inlineStr">
        <is>
          <t>Nos</t>
        </is>
      </c>
      <c r="E898" s="22" t="n">
        <v>8</v>
      </c>
      <c r="F898" s="23" t="n">
        <v>11966.98</v>
      </c>
      <c r="G898" s="24">
        <f>IF(E898=0,0,F898/E898)</f>
        <v/>
      </c>
    </row>
    <row r="899">
      <c r="A899" s="5" t="inlineStr">
        <is>
          <t>WEL05_1</t>
        </is>
      </c>
      <c r="B899" s="5" t="inlineStr">
        <is>
          <t>Wella Invigo Color Brilliance Shampoo 250ml</t>
        </is>
      </c>
      <c r="C899" s="5" t="inlineStr">
        <is>
          <t>All Item Groups</t>
        </is>
      </c>
      <c r="D899" s="5" t="inlineStr">
        <is>
          <t>Nos</t>
        </is>
      </c>
      <c r="E899" s="19" t="n">
        <v>5</v>
      </c>
      <c r="F899" s="20" t="n">
        <v>13910.99</v>
      </c>
      <c r="G899" s="21">
        <f>IF(E899=0,0,F899/E899)</f>
        <v/>
      </c>
    </row>
    <row r="900">
      <c r="A900" s="9" t="inlineStr">
        <is>
          <t>WEL201_1</t>
        </is>
      </c>
      <c r="B900" s="9" t="inlineStr">
        <is>
          <t>Wella Color Touch 60ml - 2/0 Black</t>
        </is>
      </c>
      <c r="C900" s="9" t="inlineStr">
        <is>
          <t>All Item Groups</t>
        </is>
      </c>
      <c r="D900" s="9" t="inlineStr">
        <is>
          <t>Nos</t>
        </is>
      </c>
      <c r="E900" s="22" t="n">
        <v>7</v>
      </c>
      <c r="F900" s="23" t="n">
        <v>1736</v>
      </c>
      <c r="G900" s="24">
        <f>IF(E900=0,0,F900/E900)</f>
        <v/>
      </c>
    </row>
    <row r="901">
      <c r="A901" s="5" t="inlineStr">
        <is>
          <t>WEL203_1</t>
        </is>
      </c>
      <c r="B901" s="5" t="inlineStr">
        <is>
          <t>Wella Color Touch 60ml - 3/0 Dark Brown</t>
        </is>
      </c>
      <c r="C901" s="5" t="inlineStr">
        <is>
          <t>All Item Groups</t>
        </is>
      </c>
      <c r="D901" s="5" t="inlineStr">
        <is>
          <t>Nos</t>
        </is>
      </c>
      <c r="E901" s="19" t="n">
        <v>6</v>
      </c>
      <c r="F901" s="20" t="n">
        <v>10209.52</v>
      </c>
      <c r="G901" s="21">
        <f>IF(E901=0,0,F901/E901)</f>
        <v/>
      </c>
    </row>
    <row r="902">
      <c r="A902" s="9" t="inlineStr">
        <is>
          <t>WELLA002_1</t>
        </is>
      </c>
      <c r="B902" s="9" t="inlineStr">
        <is>
          <t>Wella Invigo Color Brilliance Conditioner 200ml</t>
        </is>
      </c>
      <c r="C902" s="9" t="inlineStr">
        <is>
          <t>All Item Groups</t>
        </is>
      </c>
      <c r="D902" s="9" t="inlineStr">
        <is>
          <t>Nos</t>
        </is>
      </c>
      <c r="E902" s="22" t="n">
        <v>2</v>
      </c>
      <c r="F902" s="23" t="n">
        <v>5338.98</v>
      </c>
      <c r="G902" s="24">
        <f>IF(E902=0,0,F902/E902)</f>
        <v/>
      </c>
    </row>
    <row r="903">
      <c r="A903" s="5" t="inlineStr">
        <is>
          <t>WELLA003_1</t>
        </is>
      </c>
      <c r="B903" s="5" t="inlineStr">
        <is>
          <t>Wella Invigo Nutri Enrich Conditioner 200ml</t>
        </is>
      </c>
      <c r="C903" s="5" t="inlineStr">
        <is>
          <t>All Item Groups</t>
        </is>
      </c>
      <c r="D903" s="5" t="inlineStr">
        <is>
          <t>Nos</t>
        </is>
      </c>
      <c r="E903" s="19" t="n">
        <v>8</v>
      </c>
      <c r="F903" s="20" t="n">
        <v>4837.65</v>
      </c>
      <c r="G903" s="21">
        <f>IF(E903=0,0,F903/E903)</f>
        <v/>
      </c>
    </row>
    <row r="904">
      <c r="A904" s="9" t="inlineStr">
        <is>
          <t>WELLA004_1</t>
        </is>
      </c>
      <c r="B904" s="9" t="inlineStr">
        <is>
          <t>Wella Invigo Nutri Enrich Shampoo 250ml</t>
        </is>
      </c>
      <c r="C904" s="9" t="inlineStr">
        <is>
          <t>All Item Groups</t>
        </is>
      </c>
      <c r="D904" s="9" t="inlineStr">
        <is>
          <t>Nos</t>
        </is>
      </c>
      <c r="E904" s="22" t="n">
        <v>7</v>
      </c>
      <c r="F904" s="23" t="n">
        <v>2260.12</v>
      </c>
      <c r="G904" s="24">
        <f>IF(E904=0,0,F904/E904)</f>
        <v/>
      </c>
    </row>
    <row r="905">
      <c r="A905" s="5" t="inlineStr">
        <is>
          <t>XHCAS01_1</t>
        </is>
      </c>
      <c r="B905" s="5" t="inlineStr">
        <is>
          <t>XHC Argan Oil Shampoo 300ml</t>
        </is>
      </c>
      <c r="C905" s="5" t="inlineStr">
        <is>
          <t>All Item Groups</t>
        </is>
      </c>
      <c r="D905" s="5" t="inlineStr">
        <is>
          <t>Nos</t>
        </is>
      </c>
      <c r="E905" s="19" t="n">
        <v>1</v>
      </c>
      <c r="F905" s="20" t="n">
        <v>1433.33</v>
      </c>
      <c r="G905" s="21">
        <f>IF(E905=0,0,F905/E905)</f>
        <v/>
      </c>
    </row>
    <row r="906">
      <c r="A906" s="9" t="inlineStr">
        <is>
          <t>ZGTS001_1</t>
        </is>
      </c>
      <c r="B906" s="9" t="inlineStr">
        <is>
          <t>ZGTS Clinicare Treatment Solution</t>
        </is>
      </c>
      <c r="C906" s="9" t="inlineStr">
        <is>
          <t>All Item Groups</t>
        </is>
      </c>
      <c r="D906" s="9" t="inlineStr">
        <is>
          <t>Nos</t>
        </is>
      </c>
      <c r="E906" s="22" t="n">
        <v>12</v>
      </c>
      <c r="F906" s="23" t="n">
        <v>46779.72</v>
      </c>
      <c r="G906" s="24">
        <f>IF(E906=0,0,F906/E906)</f>
        <v/>
      </c>
    </row>
    <row r="907">
      <c r="A907" s="13" t="inlineStr">
        <is>
          <t>Total</t>
        </is>
      </c>
      <c r="B907" s="13" t="n"/>
      <c r="C907" s="13" t="n"/>
      <c r="D907" s="13" t="n"/>
      <c r="E907" s="15">
        <f>SUM(E5:E906)</f>
        <v/>
      </c>
      <c r="F907" s="16">
        <f>SUM(F5:F906)</f>
        <v/>
      </c>
      <c r="G907" s="16">
        <f>IF(E907=0,0,F907/E907)</f>
        <v/>
      </c>
    </row>
  </sheetData>
  <autoFilter ref="A4:G906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&amp;LCosmetics main stock 8 Oct 2026 15:55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31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SPK main warehouse stock</t>
        </is>
      </c>
    </row>
    <row r="2">
      <c r="A2" s="2" t="inlineStr">
        <is>
          <t>Main Warehouse - SPK  |  SPK Trading (Pvt) Ltd  |  cosmetics-lk-02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AJCC01_1</t>
        </is>
      </c>
      <c r="B5" s="5" t="inlineStr">
        <is>
          <t>Aunt Jackies Kids Soft and Sassy Super Duper Softening Conditioner 426g</t>
        </is>
      </c>
      <c r="C5" s="5" t="inlineStr">
        <is>
          <t>Products</t>
        </is>
      </c>
      <c r="D5" s="5" t="inlineStr">
        <is>
          <t>Nos</t>
        </is>
      </c>
      <c r="E5" s="19" t="n">
        <v>1</v>
      </c>
      <c r="F5" s="20" t="n">
        <v>4500</v>
      </c>
      <c r="G5" s="21">
        <f>IF(E5=0,0,F5/E5)</f>
        <v/>
      </c>
    </row>
    <row r="6">
      <c r="A6" s="9" t="inlineStr">
        <is>
          <t>ALT05_1</t>
        </is>
      </c>
      <c r="B6" s="9" t="inlineStr">
        <is>
          <t>Dr. Althea Vitamin C Boosting Serum 30ml</t>
        </is>
      </c>
      <c r="C6" s="9" t="inlineStr">
        <is>
          <t>Products</t>
        </is>
      </c>
      <c r="D6" s="9" t="inlineStr">
        <is>
          <t>Nos</t>
        </is>
      </c>
      <c r="E6" s="22" t="n">
        <v>2</v>
      </c>
      <c r="F6" s="23" t="n">
        <v>13000</v>
      </c>
      <c r="G6" s="24">
        <f>IF(E6=0,0,F6/E6)</f>
        <v/>
      </c>
    </row>
    <row r="7">
      <c r="A7" s="5" t="inlineStr">
        <is>
          <t>ANU03_1</t>
        </is>
      </c>
      <c r="B7" s="5" t="inlineStr">
        <is>
          <t>Anua Niacinamide 10% + TXA 4% Serum 30ml</t>
        </is>
      </c>
      <c r="C7" s="5" t="inlineStr">
        <is>
          <t>Products</t>
        </is>
      </c>
      <c r="D7" s="5" t="inlineStr">
        <is>
          <t>Nos</t>
        </is>
      </c>
      <c r="E7" s="19" t="n">
        <v>9</v>
      </c>
      <c r="F7" s="20" t="n">
        <v>51900</v>
      </c>
      <c r="G7" s="21">
        <f>IF(E7=0,0,F7/E7)</f>
        <v/>
      </c>
    </row>
    <row r="8">
      <c r="A8" s="9" t="inlineStr">
        <is>
          <t>ANU09_1</t>
        </is>
      </c>
      <c r="B8" s="9" t="inlineStr">
        <is>
          <t>Anua Rice Enzyme Brightening Cleansing Powder 40g</t>
        </is>
      </c>
      <c r="C8" s="9" t="inlineStr">
        <is>
          <t>Products</t>
        </is>
      </c>
      <c r="D8" s="9" t="inlineStr">
        <is>
          <t>Nos</t>
        </is>
      </c>
      <c r="E8" s="22" t="n">
        <v>3</v>
      </c>
      <c r="F8" s="23" t="n">
        <v>19050</v>
      </c>
      <c r="G8" s="24">
        <f>IF(E8=0,0,F8/E8)</f>
        <v/>
      </c>
    </row>
    <row r="9">
      <c r="A9" s="5" t="inlineStr">
        <is>
          <t>ANU10_1</t>
        </is>
      </c>
      <c r="B9" s="5" t="inlineStr">
        <is>
          <t>Anua 7 Rice Ceramide Hydrating Barrier Serum 50ml</t>
        </is>
      </c>
      <c r="C9" s="5" t="inlineStr">
        <is>
          <t>Products</t>
        </is>
      </c>
      <c r="D9" s="5" t="inlineStr">
        <is>
          <t>Nos</t>
        </is>
      </c>
      <c r="E9" s="19" t="n">
        <v>1</v>
      </c>
      <c r="F9" s="20" t="n">
        <v>6350</v>
      </c>
      <c r="G9" s="21">
        <f>IF(E9=0,0,F9/E9)</f>
        <v/>
      </c>
    </row>
    <row r="10">
      <c r="A10" s="9" t="inlineStr">
        <is>
          <t>ARE01_1</t>
        </is>
      </c>
      <c r="B10" s="9" t="inlineStr">
        <is>
          <t>Arencia Retinal Booster Shot 30ml</t>
        </is>
      </c>
      <c r="C10" s="9" t="inlineStr">
        <is>
          <t>All Item Groups</t>
        </is>
      </c>
      <c r="D10" s="9" t="inlineStr">
        <is>
          <t>Nos</t>
        </is>
      </c>
      <c r="E10" s="22" t="n">
        <v>3</v>
      </c>
      <c r="F10" s="23" t="n">
        <v>16950</v>
      </c>
      <c r="G10" s="24">
        <f>IF(E10=0,0,F10/E10)</f>
        <v/>
      </c>
    </row>
    <row r="11">
      <c r="A11" s="5" t="inlineStr">
        <is>
          <t>ARE04_1</t>
        </is>
      </c>
      <c r="B11" s="5" t="inlineStr">
        <is>
          <t>Arencia Vitamin C Booster Shot 30ml</t>
        </is>
      </c>
      <c r="C11" s="5" t="inlineStr">
        <is>
          <t>Products</t>
        </is>
      </c>
      <c r="D11" s="5" t="inlineStr">
        <is>
          <t>Nos</t>
        </is>
      </c>
      <c r="E11" s="19" t="n">
        <v>1</v>
      </c>
      <c r="F11" s="20" t="n">
        <v>0</v>
      </c>
      <c r="G11" s="21">
        <f>IF(E11=0,0,F11/E11)</f>
        <v/>
      </c>
    </row>
    <row r="12">
      <c r="A12" s="9" t="inlineStr">
        <is>
          <t>AV002_1</t>
        </is>
      </c>
      <c r="B12" s="9" t="inlineStr">
        <is>
          <t>Aveeno Baby Daily Cream 354ml</t>
        </is>
      </c>
      <c r="C12" s="9" t="inlineStr">
        <is>
          <t>Products</t>
        </is>
      </c>
      <c r="D12" s="9" t="inlineStr">
        <is>
          <t>Nos</t>
        </is>
      </c>
      <c r="E12" s="22" t="n">
        <v>2</v>
      </c>
      <c r="F12" s="23" t="n">
        <v>7600</v>
      </c>
      <c r="G12" s="24">
        <f>IF(E12=0,0,F12/E12)</f>
        <v/>
      </c>
    </row>
    <row r="13">
      <c r="A13" s="5" t="inlineStr">
        <is>
          <t>AVB01_2</t>
        </is>
      </c>
      <c r="B13" s="5" t="inlineStr">
        <is>
          <t>Aveeno Baby Daily Moisture Wash and Shampoo 354ml</t>
        </is>
      </c>
      <c r="C13" s="5" t="inlineStr">
        <is>
          <t>Products</t>
        </is>
      </c>
      <c r="D13" s="5" t="inlineStr">
        <is>
          <t>Nos</t>
        </is>
      </c>
      <c r="E13" s="19" t="n">
        <v>8</v>
      </c>
      <c r="F13" s="20" t="n">
        <v>30400</v>
      </c>
      <c r="G13" s="21">
        <f>IF(E13=0,0,F13/E13)</f>
        <v/>
      </c>
    </row>
    <row r="14">
      <c r="A14" s="9" t="inlineStr">
        <is>
          <t>AVB06_1</t>
        </is>
      </c>
      <c r="B14" s="9" t="inlineStr">
        <is>
          <t>Aveeno Baby Daily Lotion 227ml</t>
        </is>
      </c>
      <c r="C14" s="9" t="inlineStr">
        <is>
          <t>All Item Groups</t>
        </is>
      </c>
      <c r="D14" s="9" t="inlineStr">
        <is>
          <t>Nos</t>
        </is>
      </c>
      <c r="E14" s="22" t="n">
        <v>1</v>
      </c>
      <c r="F14" s="23" t="n">
        <v>3500</v>
      </c>
      <c r="G14" s="24">
        <f>IF(E14=0,0,F14/E14)</f>
        <v/>
      </c>
    </row>
    <row r="15">
      <c r="A15" s="5" t="inlineStr">
        <is>
          <t>AVEE64_2</t>
        </is>
      </c>
      <c r="B15" s="5" t="inlineStr">
        <is>
          <t>Aveeno Baby Daily Wash &amp; Shampoo 532ml</t>
        </is>
      </c>
      <c r="C15" s="5" t="inlineStr">
        <is>
          <t>All Item Groups</t>
        </is>
      </c>
      <c r="D15" s="5" t="inlineStr">
        <is>
          <t>Nos</t>
        </is>
      </c>
      <c r="E15" s="19" t="n">
        <v>1</v>
      </c>
      <c r="F15" s="20" t="n">
        <v>3800</v>
      </c>
      <c r="G15" s="21">
        <f>IF(E15=0,0,F15/E15)</f>
        <v/>
      </c>
    </row>
    <row r="16">
      <c r="A16" s="9" t="inlineStr">
        <is>
          <t>AVEE67_1</t>
        </is>
      </c>
      <c r="B16" s="9" t="inlineStr">
        <is>
          <t>Aveeno Baby Daily Wash &amp; Shampoo with Coconut Scent &amp; Shea Butter 354ml</t>
        </is>
      </c>
      <c r="C16" s="9" t="inlineStr">
        <is>
          <t>Products</t>
        </is>
      </c>
      <c r="D16" s="9" t="inlineStr">
        <is>
          <t>Nos</t>
        </is>
      </c>
      <c r="E16" s="22" t="n">
        <v>5</v>
      </c>
      <c r="F16" s="23" t="n">
        <v>19000</v>
      </c>
      <c r="G16" s="24">
        <f>IF(E16=0,0,F16/E16)</f>
        <v/>
      </c>
    </row>
    <row r="17">
      <c r="A17" s="5" t="inlineStr">
        <is>
          <t>AX013_1</t>
        </is>
      </c>
      <c r="B17" s="5" t="inlineStr">
        <is>
          <t>AXIS-Y Dark Spot Correcting Glow Serum 50ml</t>
        </is>
      </c>
      <c r="C17" s="5" t="inlineStr">
        <is>
          <t>Products</t>
        </is>
      </c>
      <c r="D17" s="5" t="inlineStr">
        <is>
          <t>Nos</t>
        </is>
      </c>
      <c r="E17" s="19" t="n">
        <v>1</v>
      </c>
      <c r="F17" s="20" t="n">
        <v>5950</v>
      </c>
      <c r="G17" s="21">
        <f>IF(E17=0,0,F17/E17)</f>
        <v/>
      </c>
    </row>
    <row r="18">
      <c r="A18" s="9" t="inlineStr">
        <is>
          <t>BA002_1</t>
        </is>
      </c>
      <c r="B18" s="9" t="inlineStr">
        <is>
          <t>Balance Gold Marine Collagen Rejuvenating Serum 30ml</t>
        </is>
      </c>
      <c r="C18" s="9" t="inlineStr">
        <is>
          <t>Products</t>
        </is>
      </c>
      <c r="D18" s="9" t="inlineStr">
        <is>
          <t>Nos</t>
        </is>
      </c>
      <c r="E18" s="22" t="n">
        <v>5</v>
      </c>
      <c r="F18" s="23" t="n">
        <v>15000</v>
      </c>
      <c r="G18" s="24">
        <f>IF(E18=0,0,F18/E18)</f>
        <v/>
      </c>
    </row>
    <row r="19">
      <c r="A19" s="5" t="inlineStr">
        <is>
          <t>BOJ05_1</t>
        </is>
      </c>
      <c r="B19" s="5" t="inlineStr">
        <is>
          <t>Beauty of Joseon Ginseng Moist Sun Serum SPF 50+ 50ml</t>
        </is>
      </c>
      <c r="C19" s="5" t="inlineStr">
        <is>
          <t>All Item Groups</t>
        </is>
      </c>
      <c r="D19" s="5" t="inlineStr">
        <is>
          <t>Nos</t>
        </is>
      </c>
      <c r="E19" s="19" t="n">
        <v>3</v>
      </c>
      <c r="F19" s="20" t="n">
        <v>22500</v>
      </c>
      <c r="G19" s="21">
        <f>IF(E19=0,0,F19/E19)</f>
        <v/>
      </c>
    </row>
    <row r="20">
      <c r="A20" s="9" t="inlineStr">
        <is>
          <t>CAN010_1</t>
        </is>
      </c>
      <c r="B20" s="9" t="inlineStr">
        <is>
          <t>Cantu Avocado Hydrating Lightweight Hair Milk 355ml</t>
        </is>
      </c>
      <c r="C20" s="9" t="inlineStr">
        <is>
          <t>Products</t>
        </is>
      </c>
      <c r="D20" s="9" t="inlineStr">
        <is>
          <t>Nos</t>
        </is>
      </c>
      <c r="E20" s="22" t="n">
        <v>2</v>
      </c>
      <c r="F20" s="23" t="n">
        <v>10000</v>
      </c>
      <c r="G20" s="24">
        <f>IF(E20=0,0,F20/E20)</f>
        <v/>
      </c>
    </row>
    <row r="21">
      <c r="A21" s="5" t="inlineStr">
        <is>
          <t>CAN02_1</t>
        </is>
      </c>
      <c r="B21" s="5" t="inlineStr">
        <is>
          <t>Cantu Argan Oil Leave-In Conditioning Cream 453g</t>
        </is>
      </c>
      <c r="C21" s="5" t="inlineStr">
        <is>
          <t>Products</t>
        </is>
      </c>
      <c r="D21" s="5" t="inlineStr">
        <is>
          <t>Nos</t>
        </is>
      </c>
      <c r="E21" s="19" t="n">
        <v>1</v>
      </c>
      <c r="F21" s="20" t="n">
        <v>4500</v>
      </c>
      <c r="G21" s="21">
        <f>IF(E21=0,0,F21/E21)</f>
        <v/>
      </c>
    </row>
    <row r="22">
      <c r="A22" s="9" t="inlineStr">
        <is>
          <t>CAN03_1</t>
        </is>
      </c>
      <c r="B22" s="9" t="inlineStr">
        <is>
          <t>Cantu Shea Butter Leave In Repair Cream 453g</t>
        </is>
      </c>
      <c r="C22" s="9" t="inlineStr">
        <is>
          <t>Products</t>
        </is>
      </c>
      <c r="D22" s="9" t="inlineStr">
        <is>
          <t>Nos</t>
        </is>
      </c>
      <c r="E22" s="22" t="n">
        <v>1</v>
      </c>
      <c r="F22" s="23" t="n">
        <v>4500</v>
      </c>
      <c r="G22" s="24">
        <f>IF(E22=0,0,F22/E22)</f>
        <v/>
      </c>
    </row>
    <row r="23">
      <c r="A23" s="5" t="inlineStr">
        <is>
          <t>CAN07_1</t>
        </is>
      </c>
      <c r="B23" s="5" t="inlineStr">
        <is>
          <t>Cantu Coconut Curling Cream 340g</t>
        </is>
      </c>
      <c r="C23" s="5" t="inlineStr">
        <is>
          <t>Products</t>
        </is>
      </c>
      <c r="D23" s="5" t="inlineStr">
        <is>
          <t>Nos</t>
        </is>
      </c>
      <c r="E23" s="19" t="n">
        <v>3</v>
      </c>
      <c r="F23" s="20" t="n">
        <v>14200</v>
      </c>
      <c r="G23" s="21">
        <f>IF(E23=0,0,F23/E23)</f>
        <v/>
      </c>
    </row>
    <row r="24">
      <c r="A24" s="9" t="inlineStr">
        <is>
          <t>CAN07_2</t>
        </is>
      </c>
      <c r="B24" s="9" t="inlineStr">
        <is>
          <t>Cantu Shea Butter Coconut Curling Cream 340g</t>
        </is>
      </c>
      <c r="C24" s="9" t="inlineStr">
        <is>
          <t>Products</t>
        </is>
      </c>
      <c r="D24" s="9" t="inlineStr">
        <is>
          <t>Nos</t>
        </is>
      </c>
      <c r="E24" s="22" t="n">
        <v>1</v>
      </c>
      <c r="F24" s="23" t="n">
        <v>4500</v>
      </c>
      <c r="G24" s="24">
        <f>IF(E24=0,0,F24/E24)</f>
        <v/>
      </c>
    </row>
    <row r="25">
      <c r="A25" s="5" t="inlineStr">
        <is>
          <t>CAN08_1</t>
        </is>
      </c>
      <c r="B25" s="5" t="inlineStr">
        <is>
          <t>Cantu Avocado Hydrating Repair Leave In Conditioning Cream 340g</t>
        </is>
      </c>
      <c r="C25" s="5" t="inlineStr">
        <is>
          <t>Products</t>
        </is>
      </c>
      <c r="D25" s="5" t="inlineStr">
        <is>
          <t>Nos</t>
        </is>
      </c>
      <c r="E25" s="19" t="n">
        <v>4</v>
      </c>
      <c r="F25" s="20" t="n">
        <v>18000</v>
      </c>
      <c r="G25" s="21">
        <f>IF(E25=0,0,F25/E25)</f>
        <v/>
      </c>
    </row>
    <row r="26">
      <c r="A26" s="9" t="inlineStr">
        <is>
          <t>CAN11_1</t>
        </is>
      </c>
      <c r="B26" s="9" t="inlineStr">
        <is>
          <t>Cantu Avocado Curling Cream 340g</t>
        </is>
      </c>
      <c r="C26" s="9" t="inlineStr">
        <is>
          <t>Products</t>
        </is>
      </c>
      <c r="D26" s="9" t="inlineStr">
        <is>
          <t>Nos</t>
        </is>
      </c>
      <c r="E26" s="22" t="n">
        <v>6</v>
      </c>
      <c r="F26" s="23" t="n">
        <v>27000</v>
      </c>
      <c r="G26" s="24">
        <f>IF(E26=0,0,F26/E26)</f>
        <v/>
      </c>
    </row>
    <row r="27">
      <c r="A27" s="5" t="inlineStr">
        <is>
          <t>CAN14_1</t>
        </is>
      </c>
      <c r="B27" s="5" t="inlineStr">
        <is>
          <t>Cantu Avocado Hydrating Conditioner 400ml</t>
        </is>
      </c>
      <c r="C27" s="5" t="inlineStr">
        <is>
          <t>Products</t>
        </is>
      </c>
      <c r="D27" s="5" t="inlineStr">
        <is>
          <t>Nos</t>
        </is>
      </c>
      <c r="E27" s="19" t="n">
        <v>4</v>
      </c>
      <c r="F27" s="20" t="n">
        <v>18133.33</v>
      </c>
      <c r="G27" s="21">
        <f>IF(E27=0,0,F27/E27)</f>
        <v/>
      </c>
    </row>
    <row r="28">
      <c r="A28" s="9" t="inlineStr">
        <is>
          <t>CAN15_1</t>
        </is>
      </c>
      <c r="B28" s="9" t="inlineStr">
        <is>
          <t>Cantu Avocado Hydrating Shampoo 400ml</t>
        </is>
      </c>
      <c r="C28" s="9" t="inlineStr">
        <is>
          <t>Products</t>
        </is>
      </c>
      <c r="D28" s="9" t="inlineStr">
        <is>
          <t>Nos</t>
        </is>
      </c>
      <c r="E28" s="22" t="n">
        <v>3</v>
      </c>
      <c r="F28" s="23" t="n">
        <v>9050</v>
      </c>
      <c r="G28" s="24">
        <f>IF(E28=0,0,F28/E28)</f>
        <v/>
      </c>
    </row>
    <row r="29">
      <c r="A29" s="5" t="inlineStr">
        <is>
          <t>CAN16_1</t>
        </is>
      </c>
      <c r="B29" s="5" t="inlineStr">
        <is>
          <t>Cantu Shea Butter Cleansing Cream Shampoo 400ml</t>
        </is>
      </c>
      <c r="C29" s="5" t="inlineStr">
        <is>
          <t>Products</t>
        </is>
      </c>
      <c r="D29" s="5" t="inlineStr">
        <is>
          <t>Nos</t>
        </is>
      </c>
      <c r="E29" s="19" t="n">
        <v>4</v>
      </c>
      <c r="F29" s="20" t="n">
        <v>18250</v>
      </c>
      <c r="G29" s="21">
        <f>IF(E29=0,0,F29/E29)</f>
        <v/>
      </c>
    </row>
    <row r="30">
      <c r="A30" s="9" t="inlineStr">
        <is>
          <t>CAN20_1</t>
        </is>
      </c>
      <c r="B30" s="9" t="inlineStr">
        <is>
          <t>Cantu Avocado Oil and Shea Butter Curl Activator Cream 355ml</t>
        </is>
      </c>
      <c r="C30" s="9" t="inlineStr">
        <is>
          <t>Products</t>
        </is>
      </c>
      <c r="D30" s="9" t="inlineStr">
        <is>
          <t>Nos</t>
        </is>
      </c>
      <c r="E30" s="22" t="n">
        <v>6</v>
      </c>
      <c r="F30" s="23" t="n">
        <v>27125</v>
      </c>
      <c r="G30" s="24">
        <f>IF(E30=0,0,F30/E30)</f>
        <v/>
      </c>
    </row>
    <row r="31">
      <c r="A31" s="5" t="inlineStr">
        <is>
          <t>CE001_1</t>
        </is>
      </c>
      <c r="B31" s="5" t="inlineStr">
        <is>
          <t>Cerave Foaming Facial Cleanser 355ml</t>
        </is>
      </c>
      <c r="C31" s="5" t="inlineStr">
        <is>
          <t>Products</t>
        </is>
      </c>
      <c r="D31" s="5" t="inlineStr">
        <is>
          <t>Nos</t>
        </is>
      </c>
      <c r="E31" s="19" t="n">
        <v>4</v>
      </c>
      <c r="F31" s="20" t="n">
        <v>20160.71</v>
      </c>
      <c r="G31" s="21">
        <f>IF(E31=0,0,F31/E31)</f>
        <v/>
      </c>
    </row>
    <row r="32">
      <c r="A32" s="9" t="inlineStr">
        <is>
          <t>CE003_1</t>
        </is>
      </c>
      <c r="B32" s="9" t="inlineStr">
        <is>
          <t>Cerave Hydrating Cleanser 473ml</t>
        </is>
      </c>
      <c r="C32" s="9" t="inlineStr">
        <is>
          <t>Products</t>
        </is>
      </c>
      <c r="D32" s="9" t="inlineStr">
        <is>
          <t>Nos</t>
        </is>
      </c>
      <c r="E32" s="22" t="n">
        <v>1</v>
      </c>
      <c r="F32" s="23" t="n">
        <v>9000</v>
      </c>
      <c r="G32" s="24">
        <f>IF(E32=0,0,F32/E32)</f>
        <v/>
      </c>
    </row>
    <row r="33">
      <c r="A33" s="5" t="inlineStr">
        <is>
          <t>CE006_1</t>
        </is>
      </c>
      <c r="B33" s="5" t="inlineStr">
        <is>
          <t>Cerave SA Lotion Rough and Bumpy Skin 237ml - Canada</t>
        </is>
      </c>
      <c r="C33" s="5" t="inlineStr">
        <is>
          <t>Products</t>
        </is>
      </c>
      <c r="D33" s="5" t="inlineStr">
        <is>
          <t>Nos</t>
        </is>
      </c>
      <c r="E33" s="19" t="n">
        <v>2</v>
      </c>
      <c r="F33" s="20" t="n">
        <v>9500</v>
      </c>
      <c r="G33" s="21">
        <f>IF(E33=0,0,F33/E33)</f>
        <v/>
      </c>
    </row>
    <row r="34">
      <c r="A34" s="9" t="inlineStr">
        <is>
          <t>CE017_1</t>
        </is>
      </c>
      <c r="B34" s="9" t="inlineStr">
        <is>
          <t>Cetaphil Moisturising Lotion 236ml</t>
        </is>
      </c>
      <c r="C34" s="9" t="inlineStr">
        <is>
          <t>Products</t>
        </is>
      </c>
      <c r="D34" s="9" t="inlineStr">
        <is>
          <t>Nos</t>
        </is>
      </c>
      <c r="E34" s="22" t="n">
        <v>1</v>
      </c>
      <c r="F34" s="23" t="n">
        <v>5950</v>
      </c>
      <c r="G34" s="24">
        <f>IF(E34=0,0,F34/E34)</f>
        <v/>
      </c>
    </row>
    <row r="35">
      <c r="A35" s="5" t="inlineStr">
        <is>
          <t>CE01_1</t>
        </is>
      </c>
      <c r="B35" s="5" t="inlineStr">
        <is>
          <t>Cerave Hydrating Cleanser for Normal to Dry Skin 236ml</t>
        </is>
      </c>
      <c r="C35" s="5" t="inlineStr">
        <is>
          <t>Products</t>
        </is>
      </c>
      <c r="D35" s="5" t="inlineStr">
        <is>
          <t>Nos</t>
        </is>
      </c>
      <c r="E35" s="19" t="n">
        <v>29</v>
      </c>
      <c r="F35" s="20" t="n">
        <v>159500</v>
      </c>
      <c r="G35" s="21">
        <f>IF(E35=0,0,F35/E35)</f>
        <v/>
      </c>
    </row>
    <row r="36">
      <c r="A36" s="9" t="inlineStr">
        <is>
          <t>CE025_1</t>
        </is>
      </c>
      <c r="B36" s="9" t="inlineStr">
        <is>
          <t>Cerave Hydrating Micellar Water 296ml</t>
        </is>
      </c>
      <c r="C36" s="9" t="inlineStr">
        <is>
          <t>Products</t>
        </is>
      </c>
      <c r="D36" s="9" t="inlineStr">
        <is>
          <t>Nos</t>
        </is>
      </c>
      <c r="E36" s="22" t="n">
        <v>1</v>
      </c>
      <c r="F36" s="23" t="n">
        <v>5000</v>
      </c>
      <c r="G36" s="24">
        <f>IF(E36=0,0,F36/E36)</f>
        <v/>
      </c>
    </row>
    <row r="37">
      <c r="A37" s="5" t="inlineStr">
        <is>
          <t>CE026_1</t>
        </is>
      </c>
      <c r="B37" s="5" t="inlineStr">
        <is>
          <t>Cerave SA Smoothing Cleanser 473ml - Canada</t>
        </is>
      </c>
      <c r="C37" s="5" t="inlineStr">
        <is>
          <t>Products</t>
        </is>
      </c>
      <c r="D37" s="5" t="inlineStr">
        <is>
          <t>Nos</t>
        </is>
      </c>
      <c r="E37" s="19" t="n">
        <v>1</v>
      </c>
      <c r="F37" s="20" t="n">
        <v>1</v>
      </c>
      <c r="G37" s="21">
        <f>IF(E37=0,0,F37/E37)</f>
        <v/>
      </c>
    </row>
    <row r="38">
      <c r="A38" s="9" t="inlineStr">
        <is>
          <t>CE028_1</t>
        </is>
      </c>
      <c r="B38" s="9" t="inlineStr">
        <is>
          <t>Cerave Daily Moisturizing Lotion 355ml</t>
        </is>
      </c>
      <c r="C38" s="9" t="inlineStr">
        <is>
          <t>Products</t>
        </is>
      </c>
      <c r="D38" s="9" t="inlineStr">
        <is>
          <t>Nos</t>
        </is>
      </c>
      <c r="E38" s="22" t="n">
        <v>1</v>
      </c>
      <c r="F38" s="23" t="n">
        <v>4750</v>
      </c>
      <c r="G38" s="24">
        <f>IF(E38=0,0,F38/E38)</f>
        <v/>
      </c>
    </row>
    <row r="39">
      <c r="A39" s="5" t="inlineStr">
        <is>
          <t>CE02_1</t>
        </is>
      </c>
      <c r="B39" s="5" t="inlineStr">
        <is>
          <t>Cerave Foaming Cleanser for Normal to Oily Skin 236ml - France</t>
        </is>
      </c>
      <c r="C39" s="5" t="inlineStr">
        <is>
          <t>Products</t>
        </is>
      </c>
      <c r="D39" s="5" t="inlineStr">
        <is>
          <t>Nos</t>
        </is>
      </c>
      <c r="E39" s="19" t="n">
        <v>29</v>
      </c>
      <c r="F39" s="20" t="n">
        <v>159500</v>
      </c>
      <c r="G39" s="21">
        <f>IF(E39=0,0,F39/E39)</f>
        <v/>
      </c>
    </row>
    <row r="40">
      <c r="A40" s="9" t="inlineStr">
        <is>
          <t>CE03_1</t>
        </is>
      </c>
      <c r="B40" s="9" t="inlineStr">
        <is>
          <t>Cerave SA Cleanser 237ml</t>
        </is>
      </c>
      <c r="C40" s="9" t="inlineStr">
        <is>
          <t>Products</t>
        </is>
      </c>
      <c r="D40" s="9" t="inlineStr">
        <is>
          <t>Nos</t>
        </is>
      </c>
      <c r="E40" s="22" t="n">
        <v>6</v>
      </c>
      <c r="F40" s="23" t="n">
        <v>28500</v>
      </c>
      <c r="G40" s="24">
        <f>IF(E40=0,0,F40/E40)</f>
        <v/>
      </c>
    </row>
    <row r="41">
      <c r="A41" s="5" t="inlineStr">
        <is>
          <t>CE08_1</t>
        </is>
      </c>
      <c r="B41" s="5" t="inlineStr">
        <is>
          <t>Cerave Hydrating Facial Cleanser 355ml</t>
        </is>
      </c>
      <c r="C41" s="5" t="inlineStr">
        <is>
          <t>Products</t>
        </is>
      </c>
      <c r="D41" s="5" t="inlineStr">
        <is>
          <t>Nos</t>
        </is>
      </c>
      <c r="E41" s="19" t="n">
        <v>4</v>
      </c>
      <c r="F41" s="20" t="n">
        <v>21307.14</v>
      </c>
      <c r="G41" s="21">
        <f>IF(E41=0,0,F41/E41)</f>
        <v/>
      </c>
    </row>
    <row r="42">
      <c r="A42" s="9" t="inlineStr">
        <is>
          <t>CE101_1</t>
        </is>
      </c>
      <c r="B42" s="9" t="inlineStr">
        <is>
          <t>Cerave Ultra-Light Moisturizing Lotion SPF30 50ml</t>
        </is>
      </c>
      <c r="C42" s="9" t="inlineStr">
        <is>
          <t>Products</t>
        </is>
      </c>
      <c r="D42" s="9" t="inlineStr">
        <is>
          <t>Nos</t>
        </is>
      </c>
      <c r="E42" s="22" t="n">
        <v>6</v>
      </c>
      <c r="F42" s="23" t="n">
        <v>40999.98</v>
      </c>
      <c r="G42" s="24">
        <f>IF(E42=0,0,F42/E42)</f>
        <v/>
      </c>
    </row>
    <row r="43">
      <c r="A43" s="5" t="inlineStr">
        <is>
          <t>CE108_2</t>
        </is>
      </c>
      <c r="B43" s="5" t="inlineStr">
        <is>
          <t>Cerave Moisturizing Cream for Normal Dry Skin 539g</t>
        </is>
      </c>
      <c r="C43" s="5" t="inlineStr">
        <is>
          <t>Products</t>
        </is>
      </c>
      <c r="D43" s="5" t="inlineStr">
        <is>
          <t>Nos</t>
        </is>
      </c>
      <c r="E43" s="19" t="n">
        <v>1</v>
      </c>
      <c r="F43" s="20" t="n">
        <v>9000</v>
      </c>
      <c r="G43" s="21">
        <f>IF(E43=0,0,F43/E43)</f>
        <v/>
      </c>
    </row>
    <row r="44">
      <c r="A44" s="9" t="inlineStr">
        <is>
          <t>CE111_1</t>
        </is>
      </c>
      <c r="B44" s="9" t="inlineStr">
        <is>
          <t>Cerave Gentle Hydration Shampoo 355ml</t>
        </is>
      </c>
      <c r="C44" s="9" t="inlineStr">
        <is>
          <t>Products</t>
        </is>
      </c>
      <c r="D44" s="9" t="inlineStr">
        <is>
          <t>Nos</t>
        </is>
      </c>
      <c r="E44" s="22" t="n">
        <v>4</v>
      </c>
      <c r="F44" s="23" t="n">
        <v>19000</v>
      </c>
      <c r="G44" s="24">
        <f>IF(E44=0,0,F44/E44)</f>
        <v/>
      </c>
    </row>
    <row r="45">
      <c r="A45" s="5" t="inlineStr">
        <is>
          <t>CE112_1</t>
        </is>
      </c>
      <c r="B45" s="5" t="inlineStr">
        <is>
          <t>Cerave Anti-Dandruff 2 in1 Shampoo and Conditioner 355ml</t>
        </is>
      </c>
      <c r="C45" s="5" t="inlineStr">
        <is>
          <t>Products</t>
        </is>
      </c>
      <c r="D45" s="5" t="inlineStr">
        <is>
          <t>Nos</t>
        </is>
      </c>
      <c r="E45" s="19" t="n">
        <v>2</v>
      </c>
      <c r="F45" s="20" t="n">
        <v>9500</v>
      </c>
      <c r="G45" s="21">
        <f>IF(E45=0,0,F45/E45)</f>
        <v/>
      </c>
    </row>
    <row r="46">
      <c r="A46" s="9" t="inlineStr">
        <is>
          <t>CE113_1</t>
        </is>
      </c>
      <c r="B46" s="9" t="inlineStr">
        <is>
          <t>Cerave Anti-Dandruff Hydrating Conditioner 266ml</t>
        </is>
      </c>
      <c r="C46" s="9" t="inlineStr">
        <is>
          <t>All Item Groups</t>
        </is>
      </c>
      <c r="D46" s="9" t="inlineStr">
        <is>
          <t>Nos</t>
        </is>
      </c>
      <c r="E46" s="22" t="n">
        <v>1</v>
      </c>
      <c r="F46" s="23" t="n">
        <v>4750</v>
      </c>
      <c r="G46" s="24">
        <f>IF(E46=0,0,F46/E46)</f>
        <v/>
      </c>
    </row>
    <row r="47">
      <c r="A47" s="5" t="inlineStr">
        <is>
          <t>CE12_1</t>
        </is>
      </c>
      <c r="B47" s="5" t="inlineStr">
        <is>
          <t>Cetaphil Gentle Skin Cleanser 236ml</t>
        </is>
      </c>
      <c r="C47" s="5" t="inlineStr">
        <is>
          <t>Products</t>
        </is>
      </c>
      <c r="D47" s="5" t="inlineStr">
        <is>
          <t>Nos</t>
        </is>
      </c>
      <c r="E47" s="19" t="n">
        <v>3</v>
      </c>
      <c r="F47" s="20" t="n">
        <v>6200</v>
      </c>
      <c r="G47" s="21">
        <f>IF(E47=0,0,F47/E47)</f>
        <v/>
      </c>
    </row>
    <row r="48">
      <c r="A48" s="9" t="inlineStr">
        <is>
          <t>CE13_1</t>
        </is>
      </c>
      <c r="B48" s="9" t="inlineStr">
        <is>
          <t>Cetaphil Oily Skin Cleanser 236ml</t>
        </is>
      </c>
      <c r="C48" s="9" t="inlineStr">
        <is>
          <t>Products</t>
        </is>
      </c>
      <c r="D48" s="9" t="inlineStr">
        <is>
          <t>Nos</t>
        </is>
      </c>
      <c r="E48" s="22" t="n">
        <v>2</v>
      </c>
      <c r="F48" s="23" t="n">
        <v>11700</v>
      </c>
      <c r="G48" s="24">
        <f>IF(E48=0,0,F48/E48)</f>
        <v/>
      </c>
    </row>
    <row r="49">
      <c r="A49" s="5" t="inlineStr">
        <is>
          <t>CE19_1</t>
        </is>
      </c>
      <c r="B49" s="5" t="inlineStr">
        <is>
          <t>Cetaphil Optimal Hydration Illuminating Lotion Serum 30ml</t>
        </is>
      </c>
      <c r="C49" s="5" t="inlineStr">
        <is>
          <t>Products</t>
        </is>
      </c>
      <c r="D49" s="5" t="inlineStr">
        <is>
          <t>Nos</t>
        </is>
      </c>
      <c r="E49" s="19" t="n">
        <v>5</v>
      </c>
      <c r="F49" s="20" t="n">
        <v>15000</v>
      </c>
      <c r="G49" s="21">
        <f>IF(E49=0,0,F49/E49)</f>
        <v/>
      </c>
    </row>
    <row r="50">
      <c r="A50" s="9" t="inlineStr">
        <is>
          <t>CE26_1</t>
        </is>
      </c>
      <c r="B50" s="9" t="inlineStr">
        <is>
          <t>Cetaphil Hydrating Cream-to-Foam Cleanser 473ml</t>
        </is>
      </c>
      <c r="C50" s="9" t="inlineStr">
        <is>
          <t>Products</t>
        </is>
      </c>
      <c r="D50" s="9" t="inlineStr">
        <is>
          <t>Nos</t>
        </is>
      </c>
      <c r="E50" s="22" t="n">
        <v>6</v>
      </c>
      <c r="F50" s="23" t="n">
        <v>28500</v>
      </c>
      <c r="G50" s="24">
        <f>IF(E50=0,0,F50/E50)</f>
        <v/>
      </c>
    </row>
    <row r="51">
      <c r="A51" s="5" t="inlineStr">
        <is>
          <t>CE27_1</t>
        </is>
      </c>
      <c r="B51" s="5" t="inlineStr">
        <is>
          <t>Cetaphil Healthy Radiance Brightening C Serum 30ml - Korea</t>
        </is>
      </c>
      <c r="C51" s="5" t="inlineStr">
        <is>
          <t>Products</t>
        </is>
      </c>
      <c r="D51" s="5" t="inlineStr">
        <is>
          <t>Nos</t>
        </is>
      </c>
      <c r="E51" s="19" t="n">
        <v>26</v>
      </c>
      <c r="F51" s="20" t="n">
        <v>177142.8</v>
      </c>
      <c r="G51" s="21">
        <f>IF(E51=0,0,F51/E51)</f>
        <v/>
      </c>
    </row>
    <row r="52">
      <c r="A52" s="9" t="inlineStr">
        <is>
          <t>CE36_1</t>
        </is>
      </c>
      <c r="B52" s="9" t="inlineStr">
        <is>
          <t>Cerave SA Smoothing Cleanser 236ml</t>
        </is>
      </c>
      <c r="C52" s="9" t="inlineStr">
        <is>
          <t>Products</t>
        </is>
      </c>
      <c r="D52" s="9" t="inlineStr">
        <is>
          <t>Nos</t>
        </is>
      </c>
      <c r="E52" s="22" t="n">
        <v>34</v>
      </c>
      <c r="F52" s="23" t="n">
        <v>208623.42</v>
      </c>
      <c r="G52" s="24">
        <f>IF(E52=0,0,F52/E52)</f>
        <v/>
      </c>
    </row>
    <row r="53">
      <c r="A53" s="5" t="inlineStr">
        <is>
          <t>CE56_1</t>
        </is>
      </c>
      <c r="B53" s="5" t="inlineStr">
        <is>
          <t>Cerave Ultra-Light Moisturizing Gel 52ml</t>
        </is>
      </c>
      <c r="C53" s="5" t="inlineStr">
        <is>
          <t>Products</t>
        </is>
      </c>
      <c r="D53" s="5" t="inlineStr">
        <is>
          <t>Nos</t>
        </is>
      </c>
      <c r="E53" s="19" t="n">
        <v>1</v>
      </c>
      <c r="F53" s="20" t="n">
        <v>4500</v>
      </c>
      <c r="G53" s="21">
        <f>IF(E53=0,0,F53/E53)</f>
        <v/>
      </c>
    </row>
    <row r="54">
      <c r="A54" s="9" t="inlineStr">
        <is>
          <t>CE57_1</t>
        </is>
      </c>
      <c r="B54" s="9" t="inlineStr">
        <is>
          <t>Cerave Skin Renewing Eye Cream 15ml</t>
        </is>
      </c>
      <c r="C54" s="9" t="inlineStr">
        <is>
          <t>Products</t>
        </is>
      </c>
      <c r="D54" s="9" t="inlineStr">
        <is>
          <t>Nos</t>
        </is>
      </c>
      <c r="E54" s="22" t="n">
        <v>2</v>
      </c>
      <c r="F54" s="23" t="n">
        <v>10000</v>
      </c>
      <c r="G54" s="24">
        <f>IF(E54=0,0,F54/E54)</f>
        <v/>
      </c>
    </row>
    <row r="55">
      <c r="A55" s="5" t="inlineStr">
        <is>
          <t>CE58_1</t>
        </is>
      </c>
      <c r="B55" s="5" t="inlineStr">
        <is>
          <t>Cerave Acne Control Gel 40ml</t>
        </is>
      </c>
      <c r="C55" s="5" t="inlineStr">
        <is>
          <t>Products</t>
        </is>
      </c>
      <c r="D55" s="5" t="inlineStr">
        <is>
          <t>Nos</t>
        </is>
      </c>
      <c r="E55" s="19" t="n">
        <v>4</v>
      </c>
      <c r="F55" s="20" t="n">
        <v>20000</v>
      </c>
      <c r="G55" s="21">
        <f>IF(E55=0,0,F55/E55)</f>
        <v/>
      </c>
    </row>
    <row r="56">
      <c r="A56" s="9" t="inlineStr">
        <is>
          <t>CE61_1</t>
        </is>
      </c>
      <c r="B56" s="9" t="inlineStr">
        <is>
          <t>Cetaphil Moisturizing Lotion 60ml</t>
        </is>
      </c>
      <c r="C56" s="9" t="inlineStr">
        <is>
          <t>Products</t>
        </is>
      </c>
      <c r="D56" s="9" t="inlineStr">
        <is>
          <t>Nos</t>
        </is>
      </c>
      <c r="E56" s="22" t="n">
        <v>16</v>
      </c>
      <c r="F56" s="23" t="n">
        <v>24000</v>
      </c>
      <c r="G56" s="24">
        <f>IF(E56=0,0,F56/E56)</f>
        <v/>
      </c>
    </row>
    <row r="57">
      <c r="A57" s="5" t="inlineStr">
        <is>
          <t>CE67_1</t>
        </is>
      </c>
      <c r="B57" s="5" t="inlineStr">
        <is>
          <t>Cetaphil Gentle Skin Cleanser 60ml</t>
        </is>
      </c>
      <c r="C57" s="5" t="inlineStr">
        <is>
          <t>Products</t>
        </is>
      </c>
      <c r="D57" s="5" t="inlineStr">
        <is>
          <t>Nos</t>
        </is>
      </c>
      <c r="E57" s="19" t="n">
        <v>11</v>
      </c>
      <c r="F57" s="20" t="n">
        <v>16500</v>
      </c>
      <c r="G57" s="21">
        <f>IF(E57=0,0,F57/E57)</f>
        <v/>
      </c>
    </row>
    <row r="58">
      <c r="A58" s="9" t="inlineStr">
        <is>
          <t>CE70_1</t>
        </is>
      </c>
      <c r="B58" s="9" t="inlineStr">
        <is>
          <t>Cerave Hydrating Cream-to-Foam Cleanser 355ml</t>
        </is>
      </c>
      <c r="C58" s="9" t="inlineStr">
        <is>
          <t>Products</t>
        </is>
      </c>
      <c r="D58" s="9" t="inlineStr">
        <is>
          <t>Nos</t>
        </is>
      </c>
      <c r="E58" s="22" t="n">
        <v>1</v>
      </c>
      <c r="F58" s="23" t="n">
        <v>4750</v>
      </c>
      <c r="G58" s="24">
        <f>IF(E58=0,0,F58/E58)</f>
        <v/>
      </c>
    </row>
    <row r="59">
      <c r="A59" s="5" t="inlineStr">
        <is>
          <t>CE79_1</t>
        </is>
      </c>
      <c r="B59" s="5" t="inlineStr">
        <is>
          <t>Cetaphil Hydrating Cream-to-Foam Cleanser 236ml</t>
        </is>
      </c>
      <c r="C59" s="5" t="inlineStr">
        <is>
          <t>Products</t>
        </is>
      </c>
      <c r="D59" s="5" t="inlineStr">
        <is>
          <t>Nos</t>
        </is>
      </c>
      <c r="E59" s="19" t="n">
        <v>1</v>
      </c>
      <c r="F59" s="20" t="n">
        <v>4500</v>
      </c>
      <c r="G59" s="21">
        <f>IF(E59=0,0,F59/E59)</f>
        <v/>
      </c>
    </row>
    <row r="60">
      <c r="A60" s="9" t="inlineStr">
        <is>
          <t>CE83_1</t>
        </is>
      </c>
      <c r="B60" s="9" t="inlineStr">
        <is>
          <t>Cetaphil Healthy Radiance Hydrating Toner 150ml</t>
        </is>
      </c>
      <c r="C60" s="9" t="inlineStr">
        <is>
          <t>Products</t>
        </is>
      </c>
      <c r="D60" s="9" t="inlineStr">
        <is>
          <t>Nos</t>
        </is>
      </c>
      <c r="E60" s="22" t="n">
        <v>10</v>
      </c>
      <c r="F60" s="23" t="n">
        <v>40000</v>
      </c>
      <c r="G60" s="24">
        <f>IF(E60=0,0,F60/E60)</f>
        <v/>
      </c>
    </row>
    <row r="61">
      <c r="A61" s="5" t="inlineStr">
        <is>
          <t>CE93_1</t>
        </is>
      </c>
      <c r="B61" s="5" t="inlineStr">
        <is>
          <t>Cerave Facial Moisturizing Lotion PM 59ml</t>
        </is>
      </c>
      <c r="C61" s="5" t="inlineStr">
        <is>
          <t>Products</t>
        </is>
      </c>
      <c r="D61" s="5" t="inlineStr">
        <is>
          <t>Nos</t>
        </is>
      </c>
      <c r="E61" s="19" t="n">
        <v>3</v>
      </c>
      <c r="F61" s="20" t="n">
        <v>11250</v>
      </c>
      <c r="G61" s="21">
        <f>IF(E61=0,0,F61/E61)</f>
        <v/>
      </c>
    </row>
    <row r="62">
      <c r="A62" s="9" t="inlineStr">
        <is>
          <t>CE96_1</t>
        </is>
      </c>
      <c r="B62" s="9" t="inlineStr">
        <is>
          <t>Cetaphil Healthy Radiance Brightening Cream 50g - Korea</t>
        </is>
      </c>
      <c r="C62" s="9" t="inlineStr">
        <is>
          <t>Products</t>
        </is>
      </c>
      <c r="D62" s="9" t="inlineStr">
        <is>
          <t>Nos</t>
        </is>
      </c>
      <c r="E62" s="22" t="n">
        <v>13</v>
      </c>
      <c r="F62" s="23" t="n">
        <v>91480</v>
      </c>
      <c r="G62" s="24">
        <f>IF(E62=0,0,F62/E62)</f>
        <v/>
      </c>
    </row>
    <row r="63">
      <c r="A63" s="5" t="inlineStr">
        <is>
          <t>CEA01_1</t>
        </is>
      </c>
      <c r="B63" s="5" t="inlineStr">
        <is>
          <t>Cerave Acne Control Cleanser 236ml - USA</t>
        </is>
      </c>
      <c r="C63" s="5" t="inlineStr">
        <is>
          <t>Products</t>
        </is>
      </c>
      <c r="D63" s="5" t="inlineStr">
        <is>
          <t>Nos</t>
        </is>
      </c>
      <c r="E63" s="19" t="n">
        <v>18</v>
      </c>
      <c r="F63" s="20" t="n">
        <v>113400</v>
      </c>
      <c r="G63" s="21">
        <f>IF(E63=0,0,F63/E63)</f>
        <v/>
      </c>
    </row>
    <row r="64">
      <c r="A64" s="9" t="inlineStr">
        <is>
          <t>CEA01_2</t>
        </is>
      </c>
      <c r="B64" s="9" t="inlineStr">
        <is>
          <t>Cerave Acne Control Cleanser 236ml</t>
        </is>
      </c>
      <c r="C64" s="9" t="inlineStr">
        <is>
          <t>Products</t>
        </is>
      </c>
      <c r="D64" s="9" t="inlineStr">
        <is>
          <t>Nos</t>
        </is>
      </c>
      <c r="E64" s="22" t="n">
        <v>1</v>
      </c>
      <c r="F64" s="23" t="n">
        <v>7344.44</v>
      </c>
      <c r="G64" s="24">
        <f>IF(E64=0,0,F64/E64)</f>
        <v/>
      </c>
    </row>
    <row r="65">
      <c r="A65" s="5" t="inlineStr">
        <is>
          <t>CEA07_2</t>
        </is>
      </c>
      <c r="B65" s="5" t="inlineStr">
        <is>
          <t>Cerave AM Facial Moisturizing Lotion SPF 30 59ml - USA</t>
        </is>
      </c>
      <c r="C65" s="5" t="inlineStr">
        <is>
          <t>Products</t>
        </is>
      </c>
      <c r="D65" s="5" t="inlineStr">
        <is>
          <t>Nos</t>
        </is>
      </c>
      <c r="E65" s="19" t="n">
        <v>9</v>
      </c>
      <c r="F65" s="20" t="n">
        <v>38750</v>
      </c>
      <c r="G65" s="21">
        <f>IF(E65=0,0,F65/E65)</f>
        <v/>
      </c>
    </row>
    <row r="66">
      <c r="A66" s="9" t="inlineStr">
        <is>
          <t>CECT03_1</t>
        </is>
      </c>
      <c r="B66" s="9" t="inlineStr">
        <is>
          <t>Centella Tone Brightening Tone Up Sunscreen SPF50+ PA++++ 50ml</t>
        </is>
      </c>
      <c r="C66" s="9" t="inlineStr">
        <is>
          <t>Products</t>
        </is>
      </c>
      <c r="D66" s="9" t="inlineStr">
        <is>
          <t>Nos</t>
        </is>
      </c>
      <c r="E66" s="22" t="n">
        <v>1</v>
      </c>
      <c r="F66" s="23" t="n">
        <v>5500</v>
      </c>
      <c r="G66" s="24">
        <f>IF(E66=0,0,F66/E66)</f>
        <v/>
      </c>
    </row>
    <row r="67">
      <c r="A67" s="5" t="inlineStr">
        <is>
          <t>CECT04_1</t>
        </is>
      </c>
      <c r="B67" s="5" t="inlineStr">
        <is>
          <t>Centella Hyalu-Cica Water Fit Sun Serum SPF 50+ 50ml - Korea</t>
        </is>
      </c>
      <c r="C67" s="5" t="inlineStr">
        <is>
          <t>Products</t>
        </is>
      </c>
      <c r="D67" s="5" t="inlineStr">
        <is>
          <t>Nos</t>
        </is>
      </c>
      <c r="E67" s="19" t="n">
        <v>2</v>
      </c>
      <c r="F67" s="20" t="n">
        <v>11750</v>
      </c>
      <c r="G67" s="21">
        <f>IF(E67=0,0,F67/E67)</f>
        <v/>
      </c>
    </row>
    <row r="68">
      <c r="A68" s="9" t="inlineStr">
        <is>
          <t>CEH01_1</t>
        </is>
      </c>
      <c r="B68" s="9" t="inlineStr">
        <is>
          <t>Cerave Hydrating Hyaluronic Acid Serum 30ml</t>
        </is>
      </c>
      <c r="C68" s="9" t="inlineStr">
        <is>
          <t>Products</t>
        </is>
      </c>
      <c r="D68" s="9" t="inlineStr">
        <is>
          <t>Nos</t>
        </is>
      </c>
      <c r="E68" s="22" t="n">
        <v>1</v>
      </c>
      <c r="F68" s="23" t="n">
        <v>6000</v>
      </c>
      <c r="G68" s="24">
        <f>IF(E68=0,0,F68/E68)</f>
        <v/>
      </c>
    </row>
    <row r="69">
      <c r="A69" s="5" t="inlineStr">
        <is>
          <t>CEL02_1</t>
        </is>
      </c>
      <c r="B69" s="5" t="inlineStr">
        <is>
          <t>Celimax Derma Nature Long Lasting Whitening Cream with Glutathione 35ml</t>
        </is>
      </c>
      <c r="C69" s="5" t="inlineStr">
        <is>
          <t>All Item Groups</t>
        </is>
      </c>
      <c r="D69" s="5" t="inlineStr">
        <is>
          <t>Nos</t>
        </is>
      </c>
      <c r="E69" s="19" t="n">
        <v>1</v>
      </c>
      <c r="F69" s="20" t="n">
        <v>5750</v>
      </c>
      <c r="G69" s="21">
        <f>IF(E69=0,0,F69/E69)</f>
        <v/>
      </c>
    </row>
    <row r="70">
      <c r="A70" s="9" t="inlineStr">
        <is>
          <t>CEN01_1</t>
        </is>
      </c>
      <c r="B70" s="9" t="inlineStr">
        <is>
          <t>Centella Tone Brightening Cleansing Gel Foam 125ml</t>
        </is>
      </c>
      <c r="C70" s="9" t="inlineStr">
        <is>
          <t>Products</t>
        </is>
      </c>
      <c r="D70" s="9" t="inlineStr">
        <is>
          <t>Nos</t>
        </is>
      </c>
      <c r="E70" s="22" t="n">
        <v>2</v>
      </c>
      <c r="F70" s="23" t="n">
        <v>11900</v>
      </c>
      <c r="G70" s="24">
        <f>IF(E70=0,0,F70/E70)</f>
        <v/>
      </c>
    </row>
    <row r="71">
      <c r="A71" s="5" t="inlineStr">
        <is>
          <t>CENT003_1</t>
        </is>
      </c>
      <c r="B71" s="5" t="inlineStr">
        <is>
          <t>SKIN1004 Madagascar Centella Poremizing Clear Toner 210ml</t>
        </is>
      </c>
      <c r="C71" s="5" t="inlineStr">
        <is>
          <t>Products</t>
        </is>
      </c>
      <c r="D71" s="5" t="inlineStr">
        <is>
          <t>Nos</t>
        </is>
      </c>
      <c r="E71" s="19" t="n">
        <v>1</v>
      </c>
      <c r="F71" s="20" t="n">
        <v>7750</v>
      </c>
      <c r="G71" s="21">
        <f>IF(E71=0,0,F71/E71)</f>
        <v/>
      </c>
    </row>
    <row r="72">
      <c r="A72" s="9" t="inlineStr">
        <is>
          <t>CENT004_1</t>
        </is>
      </c>
      <c r="B72" s="9" t="inlineStr">
        <is>
          <t>SKIN1004 Madagascar Centella Poremizing Light Gel Cream 75ml</t>
        </is>
      </c>
      <c r="C72" s="9" t="inlineStr">
        <is>
          <t>Products</t>
        </is>
      </c>
      <c r="D72" s="9" t="inlineStr">
        <is>
          <t>Nos</t>
        </is>
      </c>
      <c r="E72" s="22" t="n">
        <v>3</v>
      </c>
      <c r="F72" s="23" t="n">
        <v>18600</v>
      </c>
      <c r="G72" s="24">
        <f>IF(E72=0,0,F72/E72)</f>
        <v/>
      </c>
    </row>
    <row r="73">
      <c r="A73" s="5" t="inlineStr">
        <is>
          <t>CENT10_1</t>
        </is>
      </c>
      <c r="B73" s="5" t="inlineStr">
        <is>
          <t>Centella Air - Fit Suncream Light SPF30 PA +++ 50ml</t>
        </is>
      </c>
      <c r="C73" s="5" t="inlineStr">
        <is>
          <t>Products</t>
        </is>
      </c>
      <c r="D73" s="5" t="inlineStr">
        <is>
          <t>Nos</t>
        </is>
      </c>
      <c r="E73" s="19" t="n">
        <v>6</v>
      </c>
      <c r="F73" s="20" t="n">
        <v>32299.98</v>
      </c>
      <c r="G73" s="21">
        <f>IF(E73=0,0,F73/E73)</f>
        <v/>
      </c>
    </row>
    <row r="74">
      <c r="A74" s="9" t="inlineStr">
        <is>
          <t>CEP02_1</t>
        </is>
      </c>
      <c r="B74" s="9" t="inlineStr">
        <is>
          <t>Cerave PM Facial Moisturizing Lotion 89ml - USA</t>
        </is>
      </c>
      <c r="C74" s="9" t="inlineStr">
        <is>
          <t>Products</t>
        </is>
      </c>
      <c r="D74" s="9" t="inlineStr">
        <is>
          <t>Nos</t>
        </is>
      </c>
      <c r="E74" s="22" t="n">
        <v>3</v>
      </c>
      <c r="F74" s="23" t="n">
        <v>14250</v>
      </c>
      <c r="G74" s="24">
        <f>IF(E74=0,0,F74/E74)</f>
        <v/>
      </c>
    </row>
    <row r="75">
      <c r="A75" s="5" t="inlineStr">
        <is>
          <t>CER01_1</t>
        </is>
      </c>
      <c r="B75" s="5" t="inlineStr">
        <is>
          <t>Cerave Blemish Clay to Foam Cleanser 118ml</t>
        </is>
      </c>
      <c r="C75" s="5" t="inlineStr">
        <is>
          <t>Products</t>
        </is>
      </c>
      <c r="D75" s="5" t="inlineStr">
        <is>
          <t>Nos</t>
        </is>
      </c>
      <c r="E75" s="19" t="n">
        <v>4</v>
      </c>
      <c r="F75" s="20" t="n">
        <v>27600</v>
      </c>
      <c r="G75" s="21">
        <f>IF(E75=0,0,F75/E75)</f>
        <v/>
      </c>
    </row>
    <row r="76">
      <c r="A76" s="9" t="inlineStr">
        <is>
          <t>CER08_1</t>
        </is>
      </c>
      <c r="B76" s="9" t="inlineStr">
        <is>
          <t>Cerave Moisturizing Lotion 236ml</t>
        </is>
      </c>
      <c r="C76" s="9" t="inlineStr">
        <is>
          <t>Products</t>
        </is>
      </c>
      <c r="D76" s="9" t="inlineStr">
        <is>
          <t>Nos</t>
        </is>
      </c>
      <c r="E76" s="22" t="n">
        <v>3</v>
      </c>
      <c r="F76" s="23" t="n">
        <v>17700</v>
      </c>
      <c r="G76" s="24">
        <f>IF(E76=0,0,F76/E76)</f>
        <v/>
      </c>
    </row>
    <row r="77">
      <c r="A77" s="5" t="inlineStr">
        <is>
          <t>CER09_1</t>
        </is>
      </c>
      <c r="B77" s="5" t="inlineStr">
        <is>
          <t>Cerave Skin Renewing Vitamin C Eye Cream</t>
        </is>
      </c>
      <c r="C77" s="5" t="inlineStr">
        <is>
          <t>Products</t>
        </is>
      </c>
      <c r="D77" s="5" t="inlineStr">
        <is>
          <t>Nos</t>
        </is>
      </c>
      <c r="E77" s="19" t="n">
        <v>5</v>
      </c>
      <c r="F77" s="20" t="n">
        <v>31875</v>
      </c>
      <c r="G77" s="21">
        <f>IF(E77=0,0,F77/E77)</f>
        <v/>
      </c>
    </row>
    <row r="78">
      <c r="A78" s="9" t="inlineStr">
        <is>
          <t>CER12_1</t>
        </is>
      </c>
      <c r="B78" s="9" t="inlineStr">
        <is>
          <t>Cerave Blemish Control Cleanser 473ml - France</t>
        </is>
      </c>
      <c r="C78" s="9" t="inlineStr">
        <is>
          <t>Products</t>
        </is>
      </c>
      <c r="D78" s="9" t="inlineStr">
        <is>
          <t>Nos</t>
        </is>
      </c>
      <c r="E78" s="22" t="n">
        <v>1</v>
      </c>
      <c r="F78" s="23" t="n">
        <v>1</v>
      </c>
      <c r="G78" s="24">
        <f>IF(E78=0,0,F78/E78)</f>
        <v/>
      </c>
    </row>
    <row r="79">
      <c r="A79" s="5" t="inlineStr">
        <is>
          <t>CER12_2</t>
        </is>
      </c>
      <c r="B79" s="5" t="inlineStr">
        <is>
          <t>Cerave Blemish Control Cleanser 473ml - France</t>
        </is>
      </c>
      <c r="C79" s="5" t="inlineStr">
        <is>
          <t>Products</t>
        </is>
      </c>
      <c r="D79" s="5" t="inlineStr">
        <is>
          <t>Nos</t>
        </is>
      </c>
      <c r="E79" s="19" t="n">
        <v>3</v>
      </c>
      <c r="F79" s="20" t="n">
        <v>25500</v>
      </c>
      <c r="G79" s="21">
        <f>IF(E79=0,0,F79/E79)</f>
        <v/>
      </c>
    </row>
    <row r="80">
      <c r="A80" s="9" t="inlineStr">
        <is>
          <t>CER13_2</t>
        </is>
      </c>
      <c r="B80" s="9" t="inlineStr">
        <is>
          <t>Cerave Balancing Air Foam Cleanser 148ml</t>
        </is>
      </c>
      <c r="C80" s="9" t="inlineStr">
        <is>
          <t>Products</t>
        </is>
      </c>
      <c r="D80" s="9" t="inlineStr">
        <is>
          <t>Nos</t>
        </is>
      </c>
      <c r="E80" s="22" t="n">
        <v>1</v>
      </c>
      <c r="F80" s="23" t="n">
        <v>6400</v>
      </c>
      <c r="G80" s="24">
        <f>IF(E80=0,0,F80/E80)</f>
        <v/>
      </c>
    </row>
    <row r="81">
      <c r="A81" s="5" t="inlineStr">
        <is>
          <t>CERA001_1</t>
        </is>
      </c>
      <c r="B81" s="5" t="inlineStr">
        <is>
          <t>Cerave Oil Control Moisturising Gel Cream 59ml</t>
        </is>
      </c>
      <c r="C81" s="5" t="inlineStr">
        <is>
          <t>Products</t>
        </is>
      </c>
      <c r="D81" s="5" t="inlineStr">
        <is>
          <t>Nos</t>
        </is>
      </c>
      <c r="E81" s="19" t="n">
        <v>1</v>
      </c>
      <c r="F81" s="20" t="n">
        <v>6125</v>
      </c>
      <c r="G81" s="21">
        <f>IF(E81=0,0,F81/E81)</f>
        <v/>
      </c>
    </row>
    <row r="82">
      <c r="A82" s="9" t="inlineStr">
        <is>
          <t>CERA004_1</t>
        </is>
      </c>
      <c r="B82" s="9" t="inlineStr">
        <is>
          <t>Cerave Anti Spot Barrier Patches</t>
        </is>
      </c>
      <c r="C82" s="9" t="inlineStr">
        <is>
          <t>Products</t>
        </is>
      </c>
      <c r="D82" s="9" t="inlineStr">
        <is>
          <t>Nos</t>
        </is>
      </c>
      <c r="E82" s="22" t="n">
        <v>3</v>
      </c>
      <c r="F82" s="23" t="n">
        <v>10500</v>
      </c>
      <c r="G82" s="24">
        <f>IF(E82=0,0,F82/E82)</f>
        <v/>
      </c>
    </row>
    <row r="83">
      <c r="A83" s="5" t="inlineStr">
        <is>
          <t>CERA02_1</t>
        </is>
      </c>
      <c r="B83" s="5" t="inlineStr">
        <is>
          <t>Cerave Skin Renewing Night Cream 48g</t>
        </is>
      </c>
      <c r="C83" s="5" t="inlineStr">
        <is>
          <t>Products</t>
        </is>
      </c>
      <c r="D83" s="5" t="inlineStr">
        <is>
          <t>Nos</t>
        </is>
      </c>
      <c r="E83" s="19" t="n">
        <v>10</v>
      </c>
      <c r="F83" s="20" t="n">
        <v>70434.8</v>
      </c>
      <c r="G83" s="21">
        <f>IF(E83=0,0,F83/E83)</f>
        <v/>
      </c>
    </row>
    <row r="84">
      <c r="A84" s="9" t="inlineStr">
        <is>
          <t>CERA06_1</t>
        </is>
      </c>
      <c r="B84" s="9" t="inlineStr">
        <is>
          <t>Cerave Moisturizing Lotion 473ml - France</t>
        </is>
      </c>
      <c r="C84" s="9" t="inlineStr">
        <is>
          <t>Products</t>
        </is>
      </c>
      <c r="D84" s="9" t="inlineStr">
        <is>
          <t>Nos</t>
        </is>
      </c>
      <c r="E84" s="22" t="n">
        <v>5</v>
      </c>
      <c r="F84" s="23" t="n">
        <v>43000</v>
      </c>
      <c r="G84" s="24">
        <f>IF(E84=0,0,F84/E84)</f>
        <v/>
      </c>
    </row>
    <row r="85">
      <c r="A85" s="5" t="inlineStr">
        <is>
          <t>CERA07_1</t>
        </is>
      </c>
      <c r="B85" s="5" t="inlineStr">
        <is>
          <t>Cerave Moisturising Cream 454g</t>
        </is>
      </c>
      <c r="C85" s="5" t="inlineStr">
        <is>
          <t>Products</t>
        </is>
      </c>
      <c r="D85" s="5" t="inlineStr">
        <is>
          <t>Nos</t>
        </is>
      </c>
      <c r="E85" s="19" t="n">
        <v>4</v>
      </c>
      <c r="F85" s="20" t="n">
        <v>34500</v>
      </c>
      <c r="G85" s="21">
        <f>IF(E85=0,0,F85/E85)</f>
        <v/>
      </c>
    </row>
    <row r="86">
      <c r="A86" s="9" t="inlineStr">
        <is>
          <t>CERA07_2</t>
        </is>
      </c>
      <c r="B86" s="9" t="inlineStr">
        <is>
          <t>Cerave Moisturising Cream 454g</t>
        </is>
      </c>
      <c r="C86" s="9" t="inlineStr">
        <is>
          <t>Products</t>
        </is>
      </c>
      <c r="D86" s="9" t="inlineStr">
        <is>
          <t>Nos</t>
        </is>
      </c>
      <c r="E86" s="22" t="n">
        <v>9</v>
      </c>
      <c r="F86" s="23" t="n">
        <v>78000</v>
      </c>
      <c r="G86" s="24">
        <f>IF(E86=0,0,F86/E86)</f>
        <v/>
      </c>
    </row>
    <row r="87">
      <c r="A87" s="5" t="inlineStr">
        <is>
          <t>CERA08_1</t>
        </is>
      </c>
      <c r="B87" s="5" t="inlineStr">
        <is>
          <t>Cerave Moisturizing Cream 340g</t>
        </is>
      </c>
      <c r="C87" s="5" t="inlineStr">
        <is>
          <t>Products</t>
        </is>
      </c>
      <c r="D87" s="5" t="inlineStr">
        <is>
          <t>Nos</t>
        </is>
      </c>
      <c r="E87" s="19" t="n">
        <v>3</v>
      </c>
      <c r="F87" s="20" t="n">
        <v>22200</v>
      </c>
      <c r="G87" s="21">
        <f>IF(E87=0,0,F87/E87)</f>
        <v/>
      </c>
    </row>
    <row r="88">
      <c r="A88" s="9" t="inlineStr">
        <is>
          <t>CERA09_2</t>
        </is>
      </c>
      <c r="B88" s="9" t="inlineStr">
        <is>
          <t>Cerave Eye Repair Cream 14ml - France</t>
        </is>
      </c>
      <c r="C88" s="9" t="inlineStr">
        <is>
          <t>Products</t>
        </is>
      </c>
      <c r="D88" s="9" t="inlineStr">
        <is>
          <t>Nos</t>
        </is>
      </c>
      <c r="E88" s="22" t="n">
        <v>13</v>
      </c>
      <c r="F88" s="23" t="n">
        <v>69800</v>
      </c>
      <c r="G88" s="24">
        <f>IF(E88=0,0,F88/E88)</f>
        <v/>
      </c>
    </row>
    <row r="89">
      <c r="A89" s="5" t="inlineStr">
        <is>
          <t>CERA10_1</t>
        </is>
      </c>
      <c r="B89" s="5" t="inlineStr">
        <is>
          <t>Cerave Foaming Cleanser 473ml</t>
        </is>
      </c>
      <c r="C89" s="5" t="inlineStr">
        <is>
          <t>Products</t>
        </is>
      </c>
      <c r="D89" s="5" t="inlineStr">
        <is>
          <t>Nos</t>
        </is>
      </c>
      <c r="E89" s="19" t="n">
        <v>6</v>
      </c>
      <c r="F89" s="20" t="n">
        <v>51500</v>
      </c>
      <c r="G89" s="21">
        <f>IF(E89=0,0,F89/E89)</f>
        <v/>
      </c>
    </row>
    <row r="90">
      <c r="A90" s="9" t="inlineStr">
        <is>
          <t>CERA11_1</t>
        </is>
      </c>
      <c r="B90" s="9" t="inlineStr">
        <is>
          <t>Cerave Blemish Control Cleanser 236ml</t>
        </is>
      </c>
      <c r="C90" s="9" t="inlineStr">
        <is>
          <t>Products</t>
        </is>
      </c>
      <c r="D90" s="9" t="inlineStr">
        <is>
          <t>Nos</t>
        </is>
      </c>
      <c r="E90" s="22" t="n">
        <v>20</v>
      </c>
      <c r="F90" s="23" t="n">
        <v>118323.6</v>
      </c>
      <c r="G90" s="24">
        <f>IF(E90=0,0,F90/E90)</f>
        <v/>
      </c>
    </row>
    <row r="91">
      <c r="A91" s="5" t="inlineStr">
        <is>
          <t>CERA13_1</t>
        </is>
      </c>
      <c r="B91" s="5" t="inlineStr">
        <is>
          <t>Cerave PM Facial Moisturizing Lotion 52ml</t>
        </is>
      </c>
      <c r="C91" s="5" t="inlineStr">
        <is>
          <t>Products</t>
        </is>
      </c>
      <c r="D91" s="5" t="inlineStr">
        <is>
          <t>Nos</t>
        </is>
      </c>
      <c r="E91" s="19" t="n">
        <v>1</v>
      </c>
      <c r="F91" s="20" t="n">
        <v>1</v>
      </c>
      <c r="G91" s="21">
        <f>IF(E91=0,0,F91/E91)</f>
        <v/>
      </c>
    </row>
    <row r="92">
      <c r="A92" s="9" t="inlineStr">
        <is>
          <t>CERA14_3</t>
        </is>
      </c>
      <c r="B92" s="9" t="inlineStr">
        <is>
          <t>Cerave AM Facial Moisturizing Lotion SPF 30 89ml - USA</t>
        </is>
      </c>
      <c r="C92" s="9" t="inlineStr">
        <is>
          <t>Products</t>
        </is>
      </c>
      <c r="D92" s="9" t="inlineStr">
        <is>
          <t>Nos</t>
        </is>
      </c>
      <c r="E92" s="22" t="n">
        <v>6</v>
      </c>
      <c r="F92" s="23" t="n">
        <v>36375</v>
      </c>
      <c r="G92" s="24">
        <f>IF(E92=0,0,F92/E92)</f>
        <v/>
      </c>
    </row>
    <row r="93">
      <c r="A93" s="5" t="inlineStr">
        <is>
          <t>CERA16_1</t>
        </is>
      </c>
      <c r="B93" s="5" t="inlineStr">
        <is>
          <t>Cerave Comforting Eye Makeup Remover 118ml</t>
        </is>
      </c>
      <c r="C93" s="5" t="inlineStr">
        <is>
          <t>Products</t>
        </is>
      </c>
      <c r="D93" s="5" t="inlineStr">
        <is>
          <t>Nos</t>
        </is>
      </c>
      <c r="E93" s="19" t="n">
        <v>1</v>
      </c>
      <c r="F93" s="20" t="n">
        <v>4000</v>
      </c>
      <c r="G93" s="21">
        <f>IF(E93=0,0,F93/E93)</f>
        <v/>
      </c>
    </row>
    <row r="94">
      <c r="A94" s="9" t="inlineStr">
        <is>
          <t>CERA55_1</t>
        </is>
      </c>
      <c r="B94" s="9" t="inlineStr">
        <is>
          <t>Cerave Hydrating Cleanser For Normal to Dry Skin 88ml - France</t>
        </is>
      </c>
      <c r="C94" s="9" t="inlineStr">
        <is>
          <t>Products</t>
        </is>
      </c>
      <c r="D94" s="9" t="inlineStr">
        <is>
          <t>Nos</t>
        </is>
      </c>
      <c r="E94" s="22" t="n">
        <v>1</v>
      </c>
      <c r="F94" s="23" t="n">
        <v>3400</v>
      </c>
      <c r="G94" s="24">
        <f>IF(E94=0,0,F94/E94)</f>
        <v/>
      </c>
    </row>
    <row r="95">
      <c r="A95" s="5" t="inlineStr">
        <is>
          <t>CERA55_2</t>
        </is>
      </c>
      <c r="B95" s="5" t="inlineStr">
        <is>
          <t>Cerave Hydrating Cleanser For Normal to Dry Skin 88ml</t>
        </is>
      </c>
      <c r="C95" s="5" t="inlineStr">
        <is>
          <t>Products</t>
        </is>
      </c>
      <c r="D95" s="5" t="inlineStr">
        <is>
          <t>Nos</t>
        </is>
      </c>
      <c r="E95" s="19" t="n">
        <v>7</v>
      </c>
      <c r="F95" s="20" t="n">
        <v>21022.73</v>
      </c>
      <c r="G95" s="21">
        <f>IF(E95=0,0,F95/E95)</f>
        <v/>
      </c>
    </row>
    <row r="96">
      <c r="A96" s="9" t="inlineStr">
        <is>
          <t>CERA56_1</t>
        </is>
      </c>
      <c r="B96" s="9" t="inlineStr">
        <is>
          <t>Cerave Foaming Cleanser For Normal to Oily Skin 88ml</t>
        </is>
      </c>
      <c r="C96" s="9" t="inlineStr">
        <is>
          <t>Products</t>
        </is>
      </c>
      <c r="D96" s="9" t="inlineStr">
        <is>
          <t>Nos</t>
        </is>
      </c>
      <c r="E96" s="22" t="n">
        <v>5</v>
      </c>
      <c r="F96" s="23" t="n">
        <v>17000</v>
      </c>
      <c r="G96" s="24">
        <f>IF(E96=0,0,F96/E96)</f>
        <v/>
      </c>
    </row>
    <row r="97">
      <c r="A97" s="5" t="inlineStr">
        <is>
          <t>CERA59_1</t>
        </is>
      </c>
      <c r="B97" s="5" t="inlineStr">
        <is>
          <t>Cerave Healing Ointment 340g</t>
        </is>
      </c>
      <c r="C97" s="5" t="inlineStr">
        <is>
          <t>Products</t>
        </is>
      </c>
      <c r="D97" s="5" t="inlineStr">
        <is>
          <t>Nos</t>
        </is>
      </c>
      <c r="E97" s="19" t="n">
        <v>1</v>
      </c>
      <c r="F97" s="20" t="n">
        <v>7000</v>
      </c>
      <c r="G97" s="21">
        <f>IF(E97=0,0,F97/E97)</f>
        <v/>
      </c>
    </row>
    <row r="98">
      <c r="A98" s="9" t="inlineStr">
        <is>
          <t>CERA69_1</t>
        </is>
      </c>
      <c r="B98" s="9" t="inlineStr">
        <is>
          <t>Cerave Hydrating Cleanser 562ml</t>
        </is>
      </c>
      <c r="C98" s="9" t="inlineStr">
        <is>
          <t>Products</t>
        </is>
      </c>
      <c r="D98" s="9" t="inlineStr">
        <is>
          <t>Nos</t>
        </is>
      </c>
      <c r="E98" s="22" t="n">
        <v>1</v>
      </c>
      <c r="F98" s="23" t="n">
        <v>7500</v>
      </c>
      <c r="G98" s="24">
        <f>IF(E98=0,0,F98/E98)</f>
        <v/>
      </c>
    </row>
    <row r="99">
      <c r="A99" s="5" t="inlineStr">
        <is>
          <t>CET015_1</t>
        </is>
      </c>
      <c r="B99" s="5" t="inlineStr">
        <is>
          <t>Cetaphil Advanced Defence Serum 30ml</t>
        </is>
      </c>
      <c r="C99" s="5" t="inlineStr">
        <is>
          <t>Products</t>
        </is>
      </c>
      <c r="D99" s="5" t="inlineStr">
        <is>
          <t>Nos</t>
        </is>
      </c>
      <c r="E99" s="19" t="n">
        <v>2</v>
      </c>
      <c r="F99" s="20" t="n">
        <v>12000</v>
      </c>
      <c r="G99" s="21">
        <f>IF(E99=0,0,F99/E99)</f>
        <v/>
      </c>
    </row>
    <row r="100">
      <c r="A100" s="9" t="inlineStr">
        <is>
          <t>CET016_1</t>
        </is>
      </c>
      <c r="B100" s="9" t="inlineStr">
        <is>
          <t>Cetaphil Repair &amp; Renew Serum 30ml</t>
        </is>
      </c>
      <c r="C100" s="9" t="inlineStr">
        <is>
          <t>Products</t>
        </is>
      </c>
      <c r="D100" s="9" t="inlineStr">
        <is>
          <t>Nos</t>
        </is>
      </c>
      <c r="E100" s="22" t="n">
        <v>4</v>
      </c>
      <c r="F100" s="23" t="n">
        <v>24000</v>
      </c>
      <c r="G100" s="24">
        <f>IF(E100=0,0,F100/E100)</f>
        <v/>
      </c>
    </row>
    <row r="101">
      <c r="A101" s="5" t="inlineStr">
        <is>
          <t>CET08_2</t>
        </is>
      </c>
      <c r="B101" s="5" t="inlineStr">
        <is>
          <t>Cetaphil Moisturizing Lotion 250ml</t>
        </is>
      </c>
      <c r="C101" s="5" t="inlineStr">
        <is>
          <t>Products</t>
        </is>
      </c>
      <c r="D101" s="5" t="inlineStr">
        <is>
          <t>Nos</t>
        </is>
      </c>
      <c r="E101" s="19" t="n">
        <v>1</v>
      </c>
      <c r="F101" s="20" t="n">
        <v>4500</v>
      </c>
      <c r="G101" s="21">
        <f>IF(E101=0,0,F101/E101)</f>
        <v/>
      </c>
    </row>
    <row r="102">
      <c r="A102" s="9" t="inlineStr">
        <is>
          <t>CET08_4</t>
        </is>
      </c>
      <c r="B102" s="9" t="inlineStr">
        <is>
          <t>Cetaphil Moisturizing Lotion 250ml</t>
        </is>
      </c>
      <c r="C102" s="9" t="inlineStr">
        <is>
          <t>All Item Groups</t>
        </is>
      </c>
      <c r="D102" s="9" t="inlineStr">
        <is>
          <t>Nos</t>
        </is>
      </c>
      <c r="E102" s="22" t="n">
        <v>1</v>
      </c>
      <c r="F102" s="23" t="n">
        <v>5900</v>
      </c>
      <c r="G102" s="24">
        <f>IF(E102=0,0,F102/E102)</f>
        <v/>
      </c>
    </row>
    <row r="103">
      <c r="A103" s="5" t="inlineStr">
        <is>
          <t>CET14_1</t>
        </is>
      </c>
      <c r="B103" s="5" t="inlineStr">
        <is>
          <t>Cetaphil Moisturizing Cream Dry to Very Dry Skin 453g - Canada</t>
        </is>
      </c>
      <c r="C103" s="5" t="inlineStr">
        <is>
          <t>Products</t>
        </is>
      </c>
      <c r="D103" s="5" t="inlineStr">
        <is>
          <t>Nos</t>
        </is>
      </c>
      <c r="E103" s="19" t="n">
        <v>4</v>
      </c>
      <c r="F103" s="20" t="n">
        <v>24000</v>
      </c>
      <c r="G103" s="21">
        <f>IF(E103=0,0,F103/E103)</f>
        <v/>
      </c>
    </row>
    <row r="104">
      <c r="A104" s="9" t="inlineStr">
        <is>
          <t>CET17_1</t>
        </is>
      </c>
      <c r="B104" s="9" t="inlineStr">
        <is>
          <t>Cetaphil Restoraderm Itch Relief Gel 59ml</t>
        </is>
      </c>
      <c r="C104" s="9" t="inlineStr">
        <is>
          <t>Products</t>
        </is>
      </c>
      <c r="D104" s="9" t="inlineStr">
        <is>
          <t>Nos</t>
        </is>
      </c>
      <c r="E104" s="22" t="n">
        <v>2</v>
      </c>
      <c r="F104" s="23" t="n">
        <v>9000</v>
      </c>
      <c r="G104" s="24">
        <f>IF(E104=0,0,F104/E104)</f>
        <v/>
      </c>
    </row>
    <row r="105">
      <c r="A105" s="5" t="inlineStr">
        <is>
          <t>CET33_1</t>
        </is>
      </c>
      <c r="B105" s="5" t="inlineStr">
        <is>
          <t>Cetaphil Gentle Exfoliating SA Lotion 236ml</t>
        </is>
      </c>
      <c r="C105" s="5" t="inlineStr">
        <is>
          <t>All Item Groups</t>
        </is>
      </c>
      <c r="D105" s="5" t="inlineStr">
        <is>
          <t>Nos</t>
        </is>
      </c>
      <c r="E105" s="19" t="n">
        <v>1</v>
      </c>
      <c r="F105" s="20" t="n">
        <v>6900</v>
      </c>
      <c r="G105" s="21">
        <f>IF(E105=0,0,F105/E105)</f>
        <v/>
      </c>
    </row>
    <row r="106">
      <c r="A106" s="9" t="inlineStr">
        <is>
          <t>CET34_1</t>
        </is>
      </c>
      <c r="B106" s="9" t="inlineStr">
        <is>
          <t>Cetaphil Daily Facial Cleanser 236ml</t>
        </is>
      </c>
      <c r="C106" s="9" t="inlineStr">
        <is>
          <t>All Item Groups</t>
        </is>
      </c>
      <c r="D106" s="9" t="inlineStr">
        <is>
          <t>Nos</t>
        </is>
      </c>
      <c r="E106" s="22" t="n">
        <v>3</v>
      </c>
      <c r="F106" s="23" t="n">
        <v>17700</v>
      </c>
      <c r="G106" s="24">
        <f>IF(E106=0,0,F106/E106)</f>
        <v/>
      </c>
    </row>
    <row r="107">
      <c r="A107" s="5" t="inlineStr">
        <is>
          <t>CET64_2</t>
        </is>
      </c>
      <c r="B107" s="5" t="inlineStr">
        <is>
          <t>Cetaphil Daily Advance Ultra Hydrating Lotion 473ml</t>
        </is>
      </c>
      <c r="C107" s="5" t="inlineStr">
        <is>
          <t>Products</t>
        </is>
      </c>
      <c r="D107" s="5" t="inlineStr">
        <is>
          <t>Nos</t>
        </is>
      </c>
      <c r="E107" s="19" t="n">
        <v>1</v>
      </c>
      <c r="F107" s="20" t="n">
        <v>1</v>
      </c>
      <c r="G107" s="21">
        <f>IF(E107=0,0,F107/E107)</f>
        <v/>
      </c>
    </row>
    <row r="108">
      <c r="A108" s="9" t="inlineStr">
        <is>
          <t>CETA006_1</t>
        </is>
      </c>
      <c r="B108" s="9" t="inlineStr">
        <is>
          <t>Cetaphil Moisturising Cream 450g</t>
        </is>
      </c>
      <c r="C108" s="9" t="inlineStr">
        <is>
          <t>Products</t>
        </is>
      </c>
      <c r="D108" s="9" t="inlineStr">
        <is>
          <t>Nos</t>
        </is>
      </c>
      <c r="E108" s="22" t="n">
        <v>2</v>
      </c>
      <c r="F108" s="23" t="n">
        <v>15400</v>
      </c>
      <c r="G108" s="24">
        <f>IF(E108=0,0,F108/E108)</f>
        <v/>
      </c>
    </row>
    <row r="109">
      <c r="A109" s="5" t="inlineStr">
        <is>
          <t>CEV18_1</t>
        </is>
      </c>
      <c r="B109" s="5" t="inlineStr">
        <is>
          <t>Cerave Moisturizing Cream 50ml</t>
        </is>
      </c>
      <c r="C109" s="5" t="inlineStr">
        <is>
          <t>Products</t>
        </is>
      </c>
      <c r="D109" s="5" t="inlineStr">
        <is>
          <t>Nos</t>
        </is>
      </c>
      <c r="E109" s="19" t="n">
        <v>4</v>
      </c>
      <c r="F109" s="20" t="n">
        <v>13600</v>
      </c>
      <c r="G109" s="21">
        <f>IF(E109=0,0,F109/E109)</f>
        <v/>
      </c>
    </row>
    <row r="110">
      <c r="A110" s="9" t="inlineStr">
        <is>
          <t>CEVR05_1</t>
        </is>
      </c>
      <c r="B110" s="9" t="inlineStr">
        <is>
          <t>Cerave Skin Renewing Retinol Serum 30ml</t>
        </is>
      </c>
      <c r="C110" s="9" t="inlineStr">
        <is>
          <t>Products</t>
        </is>
      </c>
      <c r="D110" s="9" t="inlineStr">
        <is>
          <t>Nos</t>
        </is>
      </c>
      <c r="E110" s="22" t="n">
        <v>9</v>
      </c>
      <c r="F110" s="23" t="n">
        <v>55000</v>
      </c>
      <c r="G110" s="24">
        <f>IF(E110=0,0,F110/E110)</f>
        <v/>
      </c>
    </row>
    <row r="111">
      <c r="A111" s="5" t="inlineStr">
        <is>
          <t>CHF09_1</t>
        </is>
      </c>
      <c r="B111" s="5" t="inlineStr">
        <is>
          <t>Cerave Hydrating Foaming Oil Cleanser 355ml</t>
        </is>
      </c>
      <c r="C111" s="5" t="inlineStr">
        <is>
          <t>Products</t>
        </is>
      </c>
      <c r="D111" s="5" t="inlineStr">
        <is>
          <t>Nos</t>
        </is>
      </c>
      <c r="E111" s="19" t="n">
        <v>2</v>
      </c>
      <c r="F111" s="20" t="n">
        <v>11500</v>
      </c>
      <c r="G111" s="21">
        <f>IF(E111=0,0,F111/E111)</f>
        <v/>
      </c>
    </row>
    <row r="112">
      <c r="A112" s="9" t="inlineStr">
        <is>
          <t>CML01_1</t>
        </is>
      </c>
      <c r="B112" s="9" t="inlineStr">
        <is>
          <t>Cerave Baby Wash and Shampoo 473ml</t>
        </is>
      </c>
      <c r="C112" s="9" t="inlineStr">
        <is>
          <t>Products</t>
        </is>
      </c>
      <c r="D112" s="9" t="inlineStr">
        <is>
          <t>Nos</t>
        </is>
      </c>
      <c r="E112" s="22" t="n">
        <v>4</v>
      </c>
      <c r="F112" s="23" t="n">
        <v>19000</v>
      </c>
      <c r="G112" s="24">
        <f>IF(E112=0,0,F112/E112)</f>
        <v/>
      </c>
    </row>
    <row r="113">
      <c r="A113" s="5" t="inlineStr">
        <is>
          <t>CNS01_1</t>
        </is>
      </c>
      <c r="B113" s="5" t="inlineStr">
        <is>
          <t>Cerave Baby Moisturizing Lotion 473ml</t>
        </is>
      </c>
      <c r="C113" s="5" t="inlineStr">
        <is>
          <t>All Item Groups</t>
        </is>
      </c>
      <c r="D113" s="5" t="inlineStr">
        <is>
          <t>Nos</t>
        </is>
      </c>
      <c r="E113" s="19" t="n">
        <v>1</v>
      </c>
      <c r="F113" s="20" t="n">
        <v>4750</v>
      </c>
      <c r="G113" s="21">
        <f>IF(E113=0,0,F113/E113)</f>
        <v/>
      </c>
    </row>
    <row r="114">
      <c r="A114" s="9" t="inlineStr">
        <is>
          <t>CO012_1</t>
        </is>
      </c>
      <c r="B114" s="9" t="inlineStr">
        <is>
          <t>COSRX Galactomyces 95 Tone Balancing Essence 100ml</t>
        </is>
      </c>
      <c r="C114" s="9" t="inlineStr">
        <is>
          <t>Products</t>
        </is>
      </c>
      <c r="D114" s="9" t="inlineStr">
        <is>
          <t>Nos</t>
        </is>
      </c>
      <c r="E114" s="22" t="n">
        <v>2</v>
      </c>
      <c r="F114" s="23" t="n">
        <v>11700</v>
      </c>
      <c r="G114" s="24">
        <f>IF(E114=0,0,F114/E114)</f>
        <v/>
      </c>
    </row>
    <row r="115">
      <c r="A115" s="5" t="inlineStr">
        <is>
          <t>COS005_1</t>
        </is>
      </c>
      <c r="B115" s="5" t="inlineStr">
        <is>
          <t>Cosrx Advanced Snail 96 Mucin Power Essence 100ml</t>
        </is>
      </c>
      <c r="C115" s="5" t="inlineStr">
        <is>
          <t>Products</t>
        </is>
      </c>
      <c r="D115" s="5" t="inlineStr">
        <is>
          <t>Nos</t>
        </is>
      </c>
      <c r="E115" s="19" t="n">
        <v>4</v>
      </c>
      <c r="F115" s="20" t="n">
        <v>23650</v>
      </c>
      <c r="G115" s="21">
        <f>IF(E115=0,0,F115/E115)</f>
        <v/>
      </c>
    </row>
    <row r="116">
      <c r="A116" s="9" t="inlineStr">
        <is>
          <t>COS007_1</t>
        </is>
      </c>
      <c r="B116" s="9" t="inlineStr">
        <is>
          <t>Cosrx Aloe Soothing Sun Cream SPF 50+ PA+++ 50ml</t>
        </is>
      </c>
      <c r="C116" s="9" t="inlineStr">
        <is>
          <t>Products</t>
        </is>
      </c>
      <c r="D116" s="9" t="inlineStr">
        <is>
          <t>Nos</t>
        </is>
      </c>
      <c r="E116" s="22" t="n">
        <v>3</v>
      </c>
      <c r="F116" s="23" t="n">
        <v>14359.09</v>
      </c>
      <c r="G116" s="24">
        <f>IF(E116=0,0,F116/E116)</f>
        <v/>
      </c>
    </row>
    <row r="117">
      <c r="A117" s="5" t="inlineStr">
        <is>
          <t>COS008_1</t>
        </is>
      </c>
      <c r="B117" s="5" t="inlineStr">
        <is>
          <t>Cosrx Advanced Snail 92 All in One Cream 100ml</t>
        </is>
      </c>
      <c r="C117" s="5" t="inlineStr">
        <is>
          <t>Products</t>
        </is>
      </c>
      <c r="D117" s="5" t="inlineStr">
        <is>
          <t>Nos</t>
        </is>
      </c>
      <c r="E117" s="19" t="n">
        <v>2</v>
      </c>
      <c r="F117" s="20" t="n">
        <v>11900</v>
      </c>
      <c r="G117" s="21">
        <f>IF(E117=0,0,F117/E117)</f>
        <v/>
      </c>
    </row>
    <row r="118">
      <c r="A118" s="9" t="inlineStr">
        <is>
          <t>CPL03_2</t>
        </is>
      </c>
      <c r="B118" s="9" t="inlineStr">
        <is>
          <t>Cetaphil Oily Skin Cleanser 473ml</t>
        </is>
      </c>
      <c r="C118" s="9" t="inlineStr">
        <is>
          <t>Products</t>
        </is>
      </c>
      <c r="D118" s="9" t="inlineStr">
        <is>
          <t>Nos</t>
        </is>
      </c>
      <c r="E118" s="22" t="n">
        <v>1</v>
      </c>
      <c r="F118" s="23" t="n">
        <v>4500</v>
      </c>
      <c r="G118" s="24">
        <f>IF(E118=0,0,F118/E118)</f>
        <v/>
      </c>
    </row>
    <row r="119">
      <c r="A119" s="5" t="inlineStr">
        <is>
          <t>CTL002_1</t>
        </is>
      </c>
      <c r="B119" s="5" t="inlineStr">
        <is>
          <t>Centellian24 Madeca Cream Time Reverse 50ml</t>
        </is>
      </c>
      <c r="C119" s="5" t="inlineStr">
        <is>
          <t>All Item Groups</t>
        </is>
      </c>
      <c r="D119" s="5" t="inlineStr">
        <is>
          <t>Nos</t>
        </is>
      </c>
      <c r="E119" s="19" t="n">
        <v>3</v>
      </c>
      <c r="F119" s="20" t="n">
        <v>19500</v>
      </c>
      <c r="G119" s="21">
        <f>IF(E119=0,0,F119/E119)</f>
        <v/>
      </c>
    </row>
    <row r="120">
      <c r="A120" s="9" t="inlineStr">
        <is>
          <t>CTL003_1</t>
        </is>
      </c>
      <c r="B120" s="9" t="inlineStr">
        <is>
          <t>Centellian24 Madeca Face Cream Time Reverse mini 15ml</t>
        </is>
      </c>
      <c r="C120" s="9" t="inlineStr">
        <is>
          <t>All Item Groups</t>
        </is>
      </c>
      <c r="D120" s="9" t="inlineStr">
        <is>
          <t>Nos</t>
        </is>
      </c>
      <c r="E120" s="22" t="n">
        <v>3</v>
      </c>
      <c r="F120" s="23" t="n">
        <v>10500</v>
      </c>
      <c r="G120" s="24">
        <f>IF(E120=0,0,F120/E120)</f>
        <v/>
      </c>
    </row>
    <row r="121">
      <c r="A121" s="5" t="inlineStr">
        <is>
          <t>DRRA0010_1</t>
        </is>
      </c>
      <c r="B121" s="5" t="inlineStr">
        <is>
          <t>Dr Rashel Gold Soothing Gel 300g</t>
        </is>
      </c>
      <c r="C121" s="5" t="inlineStr">
        <is>
          <t>Products</t>
        </is>
      </c>
      <c r="D121" s="5" t="inlineStr">
        <is>
          <t>Nos</t>
        </is>
      </c>
      <c r="E121" s="19" t="n">
        <v>2</v>
      </c>
      <c r="F121" s="20" t="n">
        <v>2940</v>
      </c>
      <c r="G121" s="21">
        <f>IF(E121=0,0,F121/E121)</f>
        <v/>
      </c>
    </row>
    <row r="122">
      <c r="A122" s="9" t="inlineStr">
        <is>
          <t>EG01_1</t>
        </is>
      </c>
      <c r="B122" s="9" t="inlineStr">
        <is>
          <t>Egyptian Magic Gold Night Cream 38ml</t>
        </is>
      </c>
      <c r="C122" s="9" t="inlineStr">
        <is>
          <t>Products</t>
        </is>
      </c>
      <c r="D122" s="9" t="inlineStr">
        <is>
          <t>Nos</t>
        </is>
      </c>
      <c r="E122" s="22" t="n">
        <v>30</v>
      </c>
      <c r="F122" s="23" t="n">
        <v>156000</v>
      </c>
      <c r="G122" s="24">
        <f>IF(E122=0,0,F122/E122)</f>
        <v/>
      </c>
    </row>
    <row r="123">
      <c r="A123" s="5" t="inlineStr">
        <is>
          <t>EG07_1</t>
        </is>
      </c>
      <c r="B123" s="5" t="inlineStr">
        <is>
          <t>Egyptian Magic Herbal Body Lotion</t>
        </is>
      </c>
      <c r="C123" s="5" t="inlineStr">
        <is>
          <t>Products</t>
        </is>
      </c>
      <c r="D123" s="5" t="inlineStr">
        <is>
          <t>Nos</t>
        </is>
      </c>
      <c r="E123" s="19" t="n">
        <v>3</v>
      </c>
      <c r="F123" s="20" t="n">
        <v>18214.29</v>
      </c>
      <c r="G123" s="21">
        <f>IF(E123=0,0,F123/E123)</f>
        <v/>
      </c>
    </row>
    <row r="124">
      <c r="A124" s="9" t="inlineStr">
        <is>
          <t>EGYP001_1</t>
        </is>
      </c>
      <c r="B124" s="9" t="inlineStr">
        <is>
          <t>Egyptian Magic Radiance Age Miracle Cream 40g</t>
        </is>
      </c>
      <c r="C124" s="9" t="inlineStr">
        <is>
          <t>Products</t>
        </is>
      </c>
      <c r="D124" s="9" t="inlineStr">
        <is>
          <t>Nos</t>
        </is>
      </c>
      <c r="E124" s="22" t="n">
        <v>5</v>
      </c>
      <c r="F124" s="23" t="n">
        <v>30184</v>
      </c>
      <c r="G124" s="24">
        <f>IF(E124=0,0,F124/E124)</f>
        <v/>
      </c>
    </row>
    <row r="125">
      <c r="A125" s="5" t="inlineStr">
        <is>
          <t>GAL02_1</t>
        </is>
      </c>
      <c r="B125" s="5" t="inlineStr">
        <is>
          <t>Garnier Light Complete Brightening Face Wash 100ml</t>
        </is>
      </c>
      <c r="C125" s="5" t="inlineStr">
        <is>
          <t>Products</t>
        </is>
      </c>
      <c r="D125" s="5" t="inlineStr">
        <is>
          <t>Nos</t>
        </is>
      </c>
      <c r="E125" s="19" t="n">
        <v>4</v>
      </c>
      <c r="F125" s="20" t="n">
        <v>9107.139999999999</v>
      </c>
      <c r="G125" s="21">
        <f>IF(E125=0,0,F125/E125)</f>
        <v/>
      </c>
    </row>
    <row r="126">
      <c r="A126" s="9" t="inlineStr">
        <is>
          <t>GAL03_1</t>
        </is>
      </c>
      <c r="B126" s="9" t="inlineStr">
        <is>
          <t>Garnier Bright Complete Vitamin C Serum 30ml</t>
        </is>
      </c>
      <c r="C126" s="9" t="inlineStr">
        <is>
          <t>Products</t>
        </is>
      </c>
      <c r="D126" s="9" t="inlineStr">
        <is>
          <t>Nos</t>
        </is>
      </c>
      <c r="E126" s="22" t="n">
        <v>3</v>
      </c>
      <c r="F126" s="23" t="n">
        <v>12000</v>
      </c>
      <c r="G126" s="24">
        <f>IF(E126=0,0,F126/E126)</f>
        <v/>
      </c>
    </row>
    <row r="127">
      <c r="A127" s="5" t="inlineStr">
        <is>
          <t>GAR001_1</t>
        </is>
      </c>
      <c r="B127" s="5" t="inlineStr">
        <is>
          <t>Garnier Ultimate Blends Banana 3 in 1 Hair Mask 400ml</t>
        </is>
      </c>
      <c r="C127" s="5" t="inlineStr">
        <is>
          <t>Products</t>
        </is>
      </c>
      <c r="D127" s="5" t="inlineStr">
        <is>
          <t>Nos</t>
        </is>
      </c>
      <c r="E127" s="19" t="n">
        <v>7</v>
      </c>
      <c r="F127" s="20" t="n">
        <v>32900</v>
      </c>
      <c r="G127" s="21">
        <f>IF(E127=0,0,F127/E127)</f>
        <v/>
      </c>
    </row>
    <row r="128">
      <c r="A128" s="9" t="inlineStr">
        <is>
          <t>GAR002_1</t>
        </is>
      </c>
      <c r="B128" s="9" t="inlineStr">
        <is>
          <t>Garnier Salycilic Fresh &amp; Matte Sorbet Cream 85ml</t>
        </is>
      </c>
      <c r="C128" s="9" t="inlineStr">
        <is>
          <t>All Item Groups</t>
        </is>
      </c>
      <c r="D128" s="9" t="inlineStr">
        <is>
          <t>Nos</t>
        </is>
      </c>
      <c r="E128" s="22" t="n">
        <v>2</v>
      </c>
      <c r="F128" s="23" t="n">
        <v>8000</v>
      </c>
      <c r="G128" s="24">
        <f>IF(E128=0,0,F128/E128)</f>
        <v/>
      </c>
    </row>
    <row r="129">
      <c r="A129" s="5" t="inlineStr">
        <is>
          <t>GAR003_1</t>
        </is>
      </c>
      <c r="B129" s="5" t="inlineStr">
        <is>
          <t>Garnier Vitamin C Fresh &amp; Bright Sorbet Cream 85ml</t>
        </is>
      </c>
      <c r="C129" s="5" t="inlineStr">
        <is>
          <t>All Item Groups</t>
        </is>
      </c>
      <c r="D129" s="5" t="inlineStr">
        <is>
          <t>Nos</t>
        </is>
      </c>
      <c r="E129" s="19" t="n">
        <v>3</v>
      </c>
      <c r="F129" s="20" t="n">
        <v>12000</v>
      </c>
      <c r="G129" s="21">
        <f>IF(E129=0,0,F129/E129)</f>
        <v/>
      </c>
    </row>
    <row r="130">
      <c r="A130" s="9" t="inlineStr">
        <is>
          <t>GAR04_5</t>
        </is>
      </c>
      <c r="B130" s="9" t="inlineStr">
        <is>
          <t>Garnier Fructis Curl Method Hydrating Hair Mask 370ml</t>
        </is>
      </c>
      <c r="C130" s="9" t="inlineStr">
        <is>
          <t>Products</t>
        </is>
      </c>
      <c r="D130" s="9" t="inlineStr">
        <is>
          <t>Nos</t>
        </is>
      </c>
      <c r="E130" s="22" t="n">
        <v>1</v>
      </c>
      <c r="F130" s="23" t="n">
        <v>4850</v>
      </c>
      <c r="G130" s="24">
        <f>IF(E130=0,0,F130/E130)</f>
        <v/>
      </c>
    </row>
    <row r="131">
      <c r="A131" s="5" t="inlineStr">
        <is>
          <t>GAR05_1</t>
        </is>
      </c>
      <c r="B131" s="5" t="inlineStr">
        <is>
          <t>Garnier SkinActive Micellar Cleansing Water All-in-1 100ml</t>
        </is>
      </c>
      <c r="C131" s="5" t="inlineStr">
        <is>
          <t>Products</t>
        </is>
      </c>
      <c r="D131" s="5" t="inlineStr">
        <is>
          <t>Nos</t>
        </is>
      </c>
      <c r="E131" s="19" t="n">
        <v>3</v>
      </c>
      <c r="F131" s="20" t="n">
        <v>5400</v>
      </c>
      <c r="G131" s="21">
        <f>IF(E131=0,0,F131/E131)</f>
        <v/>
      </c>
    </row>
    <row r="132">
      <c r="A132" s="9" t="inlineStr">
        <is>
          <t>GAR08_1</t>
        </is>
      </c>
      <c r="B132" s="9" t="inlineStr">
        <is>
          <t>Garnier SkinActive Vitamin C Night Serum 30ml</t>
        </is>
      </c>
      <c r="C132" s="9" t="inlineStr">
        <is>
          <t>Products</t>
        </is>
      </c>
      <c r="D132" s="9" t="inlineStr">
        <is>
          <t>Nos</t>
        </is>
      </c>
      <c r="E132" s="22" t="n">
        <v>2</v>
      </c>
      <c r="F132" s="23" t="n">
        <v>8000</v>
      </c>
      <c r="G132" s="24">
        <f>IF(E132=0,0,F132/E132)</f>
        <v/>
      </c>
    </row>
    <row r="133">
      <c r="A133" s="5" t="inlineStr">
        <is>
          <t>GBNG01_1</t>
        </is>
      </c>
      <c r="B133" s="5" t="inlineStr">
        <is>
          <t>Garnier Vitamin C Body Superfood 380ml</t>
        </is>
      </c>
      <c r="C133" s="5" t="inlineStr">
        <is>
          <t>Products</t>
        </is>
      </c>
      <c r="D133" s="5" t="inlineStr">
        <is>
          <t>Nos</t>
        </is>
      </c>
      <c r="E133" s="19" t="n">
        <v>17</v>
      </c>
      <c r="F133" s="20" t="n">
        <v>79650</v>
      </c>
      <c r="G133" s="21">
        <f>IF(E133=0,0,F133/E133)</f>
        <v/>
      </c>
    </row>
    <row r="134">
      <c r="A134" s="9" t="inlineStr">
        <is>
          <t>GBV01_1</t>
        </is>
      </c>
      <c r="B134" s="9" t="inlineStr">
        <is>
          <t>Garnier Bright Complete Vitamin C Night Cream 50ml</t>
        </is>
      </c>
      <c r="C134" s="9" t="inlineStr">
        <is>
          <t>Products</t>
        </is>
      </c>
      <c r="D134" s="9" t="inlineStr">
        <is>
          <t>Nos</t>
        </is>
      </c>
      <c r="E134" s="22" t="n">
        <v>18</v>
      </c>
      <c r="F134" s="23" t="n">
        <v>81600</v>
      </c>
      <c r="G134" s="24">
        <f>IF(E134=0,0,F134/E134)</f>
        <v/>
      </c>
    </row>
    <row r="135">
      <c r="A135" s="5" t="inlineStr">
        <is>
          <t>GBV01_2</t>
        </is>
      </c>
      <c r="B135" s="5" t="inlineStr">
        <is>
          <t>GARNIER Bright Complete Vitamin C Night Cream 50ml</t>
        </is>
      </c>
      <c r="C135" s="5" t="inlineStr">
        <is>
          <t>Products</t>
        </is>
      </c>
      <c r="D135" s="5" t="inlineStr">
        <is>
          <t>Nos</t>
        </is>
      </c>
      <c r="E135" s="19" t="n">
        <v>9</v>
      </c>
      <c r="F135" s="20" t="n">
        <v>41800</v>
      </c>
      <c r="G135" s="21">
        <f>IF(E135=0,0,F135/E135)</f>
        <v/>
      </c>
    </row>
    <row r="136">
      <c r="A136" s="9" t="inlineStr">
        <is>
          <t>GCN01_1</t>
        </is>
      </c>
      <c r="B136" s="9" t="inlineStr">
        <is>
          <t>Garnier Hair Color Natural Black 35ml + 30g</t>
        </is>
      </c>
      <c r="C136" s="9" t="inlineStr">
        <is>
          <t>Products</t>
        </is>
      </c>
      <c r="D136" s="9" t="inlineStr">
        <is>
          <t>Nos</t>
        </is>
      </c>
      <c r="E136" s="22" t="n">
        <v>1</v>
      </c>
      <c r="F136" s="23" t="n">
        <v>950</v>
      </c>
      <c r="G136" s="24">
        <f>IF(E136=0,0,F136/E136)</f>
        <v/>
      </c>
    </row>
    <row r="137">
      <c r="A137" s="5" t="inlineStr">
        <is>
          <t>GHHS01_1</t>
        </is>
      </c>
      <c r="B137" s="5" t="inlineStr">
        <is>
          <t>Garnier Skinactive Hyaluronic Acid Self-Tan Serum 30ml</t>
        </is>
      </c>
      <c r="C137" s="5" t="inlineStr">
        <is>
          <t>Products</t>
        </is>
      </c>
      <c r="D137" s="5" t="inlineStr">
        <is>
          <t>Nos</t>
        </is>
      </c>
      <c r="E137" s="19" t="n">
        <v>1</v>
      </c>
      <c r="F137" s="20" t="n">
        <v>5000</v>
      </c>
      <c r="G137" s="21">
        <f>IF(E137=0,0,F137/E137)</f>
        <v/>
      </c>
    </row>
    <row r="138">
      <c r="A138" s="9" t="inlineStr">
        <is>
          <t>GNC03_1</t>
        </is>
      </c>
      <c r="B138" s="9" t="inlineStr">
        <is>
          <t>Garnier Color Naturals Creme Riche 70ml + 60g</t>
        </is>
      </c>
      <c r="C138" s="9" t="inlineStr">
        <is>
          <t>Products</t>
        </is>
      </c>
      <c r="D138" s="9" t="inlineStr">
        <is>
          <t>Nos</t>
        </is>
      </c>
      <c r="E138" s="22" t="n">
        <v>2</v>
      </c>
      <c r="F138" s="23" t="n">
        <v>3900</v>
      </c>
      <c r="G138" s="24">
        <f>IF(E138=0,0,F138/E138)</f>
        <v/>
      </c>
    </row>
    <row r="139">
      <c r="A139" s="5" t="inlineStr">
        <is>
          <t>GSA07_1</t>
        </is>
      </c>
      <c r="B139" s="5" t="inlineStr">
        <is>
          <t>Garnier SkinActive Vitamin C Serum 30ml</t>
        </is>
      </c>
      <c r="C139" s="5" t="inlineStr">
        <is>
          <t>Products</t>
        </is>
      </c>
      <c r="D139" s="5" t="inlineStr">
        <is>
          <t>Nos</t>
        </is>
      </c>
      <c r="E139" s="19" t="n">
        <v>1</v>
      </c>
      <c r="F139" s="20" t="n">
        <v>4000</v>
      </c>
      <c r="G139" s="21">
        <f>IF(E139=0,0,F139/E139)</f>
        <v/>
      </c>
    </row>
    <row r="140">
      <c r="A140" s="9" t="inlineStr">
        <is>
          <t>GSH01_1</t>
        </is>
      </c>
      <c r="B140" s="9" t="inlineStr">
        <is>
          <t>Garnier Bright Complete Vitamin C Serum Cream SPF30 50ml</t>
        </is>
      </c>
      <c r="C140" s="9" t="inlineStr">
        <is>
          <t>Products</t>
        </is>
      </c>
      <c r="D140" s="9" t="inlineStr">
        <is>
          <t>Nos</t>
        </is>
      </c>
      <c r="E140" s="22" t="n">
        <v>10</v>
      </c>
      <c r="F140" s="23" t="n">
        <v>43500</v>
      </c>
      <c r="G140" s="24">
        <f>IF(E140=0,0,F140/E140)</f>
        <v/>
      </c>
    </row>
    <row r="141">
      <c r="A141" s="5" t="inlineStr">
        <is>
          <t>GSH01_2</t>
        </is>
      </c>
      <c r="B141" s="5" t="inlineStr">
        <is>
          <t>Garnier Bright Complete Vitamin C Serum Cream SPF30 50ml</t>
        </is>
      </c>
      <c r="C141" s="5" t="inlineStr">
        <is>
          <t>Products</t>
        </is>
      </c>
      <c r="D141" s="5" t="inlineStr">
        <is>
          <t>Nos</t>
        </is>
      </c>
      <c r="E141" s="19" t="n">
        <v>6</v>
      </c>
      <c r="F141" s="20" t="n">
        <v>14400</v>
      </c>
      <c r="G141" s="21">
        <f>IF(E141=0,0,F141/E141)</f>
        <v/>
      </c>
    </row>
    <row r="142">
      <c r="A142" s="9" t="inlineStr">
        <is>
          <t>GSL04_1</t>
        </is>
      </c>
      <c r="B142" s="9" t="inlineStr">
        <is>
          <t>Garnier Bright Complete Serum Body Lotion 400ml - Indonesia</t>
        </is>
      </c>
      <c r="C142" s="9" t="inlineStr">
        <is>
          <t>Products</t>
        </is>
      </c>
      <c r="D142" s="9" t="inlineStr">
        <is>
          <t>Nos</t>
        </is>
      </c>
      <c r="E142" s="22" t="n">
        <v>33</v>
      </c>
      <c r="F142" s="23" t="n">
        <v>130350</v>
      </c>
      <c r="G142" s="24">
        <f>IF(E142=0,0,F142/E142)</f>
        <v/>
      </c>
    </row>
    <row r="143">
      <c r="A143" s="5" t="inlineStr">
        <is>
          <t>GSL04_2</t>
        </is>
      </c>
      <c r="B143" s="5" t="inlineStr">
        <is>
          <t>Garnier Bright Complete Serum Body Lotion 400ml</t>
        </is>
      </c>
      <c r="C143" s="5" t="inlineStr">
        <is>
          <t>Products</t>
        </is>
      </c>
      <c r="D143" s="5" t="inlineStr">
        <is>
          <t>Nos</t>
        </is>
      </c>
      <c r="E143" s="19" t="n">
        <v>15</v>
      </c>
      <c r="F143" s="20" t="n">
        <v>22800</v>
      </c>
      <c r="G143" s="21">
        <f>IF(E143=0,0,F143/E143)</f>
        <v/>
      </c>
    </row>
    <row r="144">
      <c r="A144" s="9" t="inlineStr">
        <is>
          <t>GW001_1</t>
        </is>
      </c>
      <c r="B144" s="9" t="inlineStr">
        <is>
          <t>Gluta White Glutathione and Collagen Whitening Lotion 250ml</t>
        </is>
      </c>
      <c r="C144" s="9" t="inlineStr">
        <is>
          <t>Products</t>
        </is>
      </c>
      <c r="D144" s="9" t="inlineStr">
        <is>
          <t>Nos</t>
        </is>
      </c>
      <c r="E144" s="22" t="n">
        <v>1</v>
      </c>
      <c r="F144" s="23" t="n">
        <v>2900</v>
      </c>
      <c r="G144" s="24">
        <f>IF(E144=0,0,F144/E144)</f>
        <v/>
      </c>
    </row>
    <row r="145">
      <c r="A145" s="5" t="inlineStr">
        <is>
          <t>GW005_1</t>
        </is>
      </c>
      <c r="B145" s="5" t="inlineStr">
        <is>
          <t>Gluta White Whitening Cream 125ml</t>
        </is>
      </c>
      <c r="C145" s="5" t="inlineStr">
        <is>
          <t>Products</t>
        </is>
      </c>
      <c r="D145" s="5" t="inlineStr">
        <is>
          <t>Nos</t>
        </is>
      </c>
      <c r="E145" s="19" t="n">
        <v>1</v>
      </c>
      <c r="F145" s="20" t="n">
        <v>2400</v>
      </c>
      <c r="G145" s="21">
        <f>IF(E145=0,0,F145/E145)</f>
        <v/>
      </c>
    </row>
    <row r="146">
      <c r="A146" s="9" t="inlineStr">
        <is>
          <t>HE11_1</t>
        </is>
      </c>
      <c r="B146" s="9" t="inlineStr">
        <is>
          <t>Nivea Men Fresh Deo Roll On 50ml</t>
        </is>
      </c>
      <c r="C146" s="9" t="inlineStr">
        <is>
          <t>Products</t>
        </is>
      </c>
      <c r="D146" s="9" t="inlineStr">
        <is>
          <t>Nos</t>
        </is>
      </c>
      <c r="E146" s="22" t="n">
        <v>2</v>
      </c>
      <c r="F146" s="23" t="n">
        <v>2652.38</v>
      </c>
      <c r="G146" s="24">
        <f>IF(E146=0,0,F146/E146)</f>
        <v/>
      </c>
    </row>
    <row r="147">
      <c r="A147" s="5" t="inlineStr">
        <is>
          <t>HE14_1</t>
        </is>
      </c>
      <c r="B147" s="5" t="inlineStr">
        <is>
          <t>Garnier Natural Black Hair Color 70ml + 60g</t>
        </is>
      </c>
      <c r="C147" s="5" t="inlineStr">
        <is>
          <t>Products</t>
        </is>
      </c>
      <c r="D147" s="5" t="inlineStr">
        <is>
          <t>Nos</t>
        </is>
      </c>
      <c r="E147" s="19" t="n">
        <v>2</v>
      </c>
      <c r="F147" s="20" t="n">
        <v>3900</v>
      </c>
      <c r="G147" s="21">
        <f>IF(E147=0,0,F147/E147)</f>
        <v/>
      </c>
    </row>
    <row r="148">
      <c r="A148" s="9" t="inlineStr">
        <is>
          <t>HE15_1</t>
        </is>
      </c>
      <c r="B148" s="9" t="inlineStr">
        <is>
          <t>Garnier Color Naturals Darkest Brown 70ml + 60g</t>
        </is>
      </c>
      <c r="C148" s="9" t="inlineStr">
        <is>
          <t>Products</t>
        </is>
      </c>
      <c r="D148" s="9" t="inlineStr">
        <is>
          <t>Nos</t>
        </is>
      </c>
      <c r="E148" s="22" t="n">
        <v>1</v>
      </c>
      <c r="F148" s="23" t="n">
        <v>1850</v>
      </c>
      <c r="G148" s="24">
        <f>IF(E148=0,0,F148/E148)</f>
        <v/>
      </c>
    </row>
    <row r="149">
      <c r="A149" s="5" t="inlineStr">
        <is>
          <t>HEC01_3</t>
        </is>
      </c>
      <c r="B149" s="5" t="inlineStr">
        <is>
          <t>Neutrogena Hydro Boost Gel Cream 50ml</t>
        </is>
      </c>
      <c r="C149" s="5" t="inlineStr">
        <is>
          <t>Products</t>
        </is>
      </c>
      <c r="D149" s="5" t="inlineStr">
        <is>
          <t>Nos</t>
        </is>
      </c>
      <c r="E149" s="19" t="n">
        <v>3</v>
      </c>
      <c r="F149" s="20" t="n">
        <v>14700</v>
      </c>
      <c r="G149" s="21">
        <f>IF(E149=0,0,F149/E149)</f>
        <v/>
      </c>
    </row>
    <row r="150">
      <c r="A150" s="9" t="inlineStr">
        <is>
          <t>HERB08_1</t>
        </is>
      </c>
      <c r="B150" s="9" t="inlineStr">
        <is>
          <t>Herb Care Premium Herbal Hair Growth Oil 100ml</t>
        </is>
      </c>
      <c r="C150" s="9" t="inlineStr">
        <is>
          <t>Products</t>
        </is>
      </c>
      <c r="D150" s="9" t="inlineStr">
        <is>
          <t>Nos</t>
        </is>
      </c>
      <c r="E150" s="22" t="n">
        <v>1</v>
      </c>
      <c r="F150" s="23" t="n">
        <v>1625</v>
      </c>
      <c r="G150" s="24">
        <f>IF(E150=0,0,F150/E150)</f>
        <v/>
      </c>
    </row>
    <row r="151">
      <c r="A151" s="5" t="inlineStr">
        <is>
          <t>HYB01_1</t>
        </is>
      </c>
      <c r="B151" s="5" t="inlineStr">
        <is>
          <t>Neutrogena Hydro Boost Cleanser Water Gel 200ml - Greece</t>
        </is>
      </c>
      <c r="C151" s="5" t="inlineStr">
        <is>
          <t>Products</t>
        </is>
      </c>
      <c r="D151" s="5" t="inlineStr">
        <is>
          <t>Nos</t>
        </is>
      </c>
      <c r="E151" s="19" t="n">
        <v>5</v>
      </c>
      <c r="F151" s="20" t="n">
        <v>22725</v>
      </c>
      <c r="G151" s="21">
        <f>IF(E151=0,0,F151/E151)</f>
        <v/>
      </c>
    </row>
    <row r="152">
      <c r="A152" s="9" t="inlineStr">
        <is>
          <t>KSEC001_1</t>
        </is>
      </c>
      <c r="B152" s="9" t="inlineStr">
        <is>
          <t>K-Secret Seoul 1988 Cream Snail Mucin 93% + Rice 100ml</t>
        </is>
      </c>
      <c r="C152" s="9" t="inlineStr">
        <is>
          <t>Products</t>
        </is>
      </c>
      <c r="D152" s="9" t="inlineStr">
        <is>
          <t>Nos</t>
        </is>
      </c>
      <c r="E152" s="22" t="n">
        <v>8</v>
      </c>
      <c r="F152" s="23" t="n">
        <v>45000</v>
      </c>
      <c r="G152" s="24">
        <f>IF(E152=0,0,F152/E152)</f>
        <v/>
      </c>
    </row>
    <row r="153">
      <c r="A153" s="5" t="inlineStr">
        <is>
          <t>KSEC002_1</t>
        </is>
      </c>
      <c r="B153" s="5" t="inlineStr">
        <is>
          <t>K-Secret Seoul 1988 Sun Pine Tree + Ceramide 50ml</t>
        </is>
      </c>
      <c r="C153" s="5" t="inlineStr">
        <is>
          <t>Products</t>
        </is>
      </c>
      <c r="D153" s="5" t="inlineStr">
        <is>
          <t>Nos</t>
        </is>
      </c>
      <c r="E153" s="19" t="n">
        <v>5</v>
      </c>
      <c r="F153" s="20" t="n">
        <v>25850</v>
      </c>
      <c r="G153" s="21">
        <f>IF(E153=0,0,F153/E153)</f>
        <v/>
      </c>
    </row>
    <row r="154">
      <c r="A154" s="9" t="inlineStr">
        <is>
          <t>KSEC003_1</t>
        </is>
      </c>
      <c r="B154" s="9" t="inlineStr">
        <is>
          <t>K-Secret Seoul 1988 Retinal Liposome 2% + Black Ginseng 30ml</t>
        </is>
      </c>
      <c r="C154" s="9" t="inlineStr">
        <is>
          <t>Products</t>
        </is>
      </c>
      <c r="D154" s="9" t="inlineStr">
        <is>
          <t>Nos</t>
        </is>
      </c>
      <c r="E154" s="22" t="n">
        <v>2</v>
      </c>
      <c r="F154" s="23" t="n">
        <v>11550</v>
      </c>
      <c r="G154" s="24">
        <f>IF(E154=0,0,F154/E154)</f>
        <v/>
      </c>
    </row>
    <row r="155">
      <c r="A155" s="5" t="inlineStr">
        <is>
          <t>LAF01_1</t>
        </is>
      </c>
      <c r="B155" s="5" t="inlineStr">
        <is>
          <t>La Fresh Gold Scrub 500ml</t>
        </is>
      </c>
      <c r="C155" s="5" t="inlineStr">
        <is>
          <t>Products</t>
        </is>
      </c>
      <c r="D155" s="5" t="inlineStr">
        <is>
          <t>Nos</t>
        </is>
      </c>
      <c r="E155" s="19" t="n">
        <v>2</v>
      </c>
      <c r="F155" s="20" t="n">
        <v>0</v>
      </c>
      <c r="G155" s="21">
        <f>IF(E155=0,0,F155/E155)</f>
        <v/>
      </c>
    </row>
    <row r="156">
      <c r="A156" s="9" t="inlineStr">
        <is>
          <t>LAR05_1</t>
        </is>
      </c>
      <c r="B156" s="9" t="inlineStr">
        <is>
          <t>La Roche-Posay Anthelios Mineral Tinted Ultra Fluid SPF 50 Facial Sunscreen 50ml</t>
        </is>
      </c>
      <c r="C156" s="9" t="inlineStr">
        <is>
          <t>Products</t>
        </is>
      </c>
      <c r="D156" s="9" t="inlineStr">
        <is>
          <t>Nos</t>
        </is>
      </c>
      <c r="E156" s="22" t="n">
        <v>6</v>
      </c>
      <c r="F156" s="23" t="n">
        <v>36000</v>
      </c>
      <c r="G156" s="24">
        <f>IF(E156=0,0,F156/E156)</f>
        <v/>
      </c>
    </row>
    <row r="157">
      <c r="A157" s="5" t="inlineStr">
        <is>
          <t>LAR07_1</t>
        </is>
      </c>
      <c r="B157" s="5" t="inlineStr">
        <is>
          <t>La Roche-Posay Anthelios Ultra Fluid SPF50+ Facial Sunscreen 50ml</t>
        </is>
      </c>
      <c r="C157" s="5" t="inlineStr">
        <is>
          <t>Products</t>
        </is>
      </c>
      <c r="D157" s="5" t="inlineStr">
        <is>
          <t>Nos</t>
        </is>
      </c>
      <c r="E157" s="19" t="n">
        <v>32</v>
      </c>
      <c r="F157" s="20" t="n">
        <v>223000</v>
      </c>
      <c r="G157" s="21">
        <f>IF(E157=0,0,F157/E157)</f>
        <v/>
      </c>
    </row>
    <row r="158">
      <c r="A158" s="9" t="inlineStr">
        <is>
          <t>LAR11_1</t>
        </is>
      </c>
      <c r="B158" s="9" t="inlineStr">
        <is>
          <t>La Roche-Posay Dry Touch Gel Cream SPF 60 50ml</t>
        </is>
      </c>
      <c r="C158" s="9" t="inlineStr">
        <is>
          <t>Products</t>
        </is>
      </c>
      <c r="D158" s="9" t="inlineStr">
        <is>
          <t>Nos</t>
        </is>
      </c>
      <c r="E158" s="22" t="n">
        <v>17</v>
      </c>
      <c r="F158" s="23" t="n">
        <v>102000</v>
      </c>
      <c r="G158" s="24">
        <f>IF(E158=0,0,F158/E158)</f>
        <v/>
      </c>
    </row>
    <row r="159">
      <c r="A159" s="5" t="inlineStr">
        <is>
          <t>LAR12_1</t>
        </is>
      </c>
      <c r="B159" s="5" t="inlineStr">
        <is>
          <t>La Roche-Posay Anthelios Ultra Fluid Sunscreen SPF50+ 125ml</t>
        </is>
      </c>
      <c r="C159" s="5" t="inlineStr">
        <is>
          <t>Products</t>
        </is>
      </c>
      <c r="D159" s="5" t="inlineStr">
        <is>
          <t>Nos</t>
        </is>
      </c>
      <c r="E159" s="19" t="n">
        <v>5</v>
      </c>
      <c r="F159" s="20" t="n">
        <v>35000</v>
      </c>
      <c r="G159" s="21">
        <f>IF(E159=0,0,F159/E159)</f>
        <v/>
      </c>
    </row>
    <row r="160">
      <c r="A160" s="9" t="inlineStr">
        <is>
          <t>LAR17_1</t>
        </is>
      </c>
      <c r="B160" s="9" t="inlineStr">
        <is>
          <t>La Roche-Posay Hydraphase HA Rich Intense Moisture 50ml</t>
        </is>
      </c>
      <c r="C160" s="9" t="inlineStr">
        <is>
          <t>Products</t>
        </is>
      </c>
      <c r="D160" s="9" t="inlineStr">
        <is>
          <t>Nos</t>
        </is>
      </c>
      <c r="E160" s="22" t="n">
        <v>1</v>
      </c>
      <c r="F160" s="23" t="n">
        <v>8500</v>
      </c>
      <c r="G160" s="24">
        <f>IF(E160=0,0,F160/E160)</f>
        <v/>
      </c>
    </row>
    <row r="161">
      <c r="A161" s="5" t="inlineStr">
        <is>
          <t>LAR20_1</t>
        </is>
      </c>
      <c r="B161" s="5" t="inlineStr">
        <is>
          <t>La Roche-Posay Hydraphase HA Light 72H Intense Moisture 50ml</t>
        </is>
      </c>
      <c r="C161" s="5" t="inlineStr">
        <is>
          <t>Products</t>
        </is>
      </c>
      <c r="D161" s="5" t="inlineStr">
        <is>
          <t>Nos</t>
        </is>
      </c>
      <c r="E161" s="19" t="n">
        <v>1</v>
      </c>
      <c r="F161" s="20" t="n">
        <v>8500</v>
      </c>
      <c r="G161" s="21">
        <f>IF(E161=0,0,F161/E161)</f>
        <v/>
      </c>
    </row>
    <row r="162">
      <c r="A162" s="9" t="inlineStr">
        <is>
          <t>LAR21_1</t>
        </is>
      </c>
      <c r="B162" s="9" t="inlineStr">
        <is>
          <t>La Roche-Posay Pure Vitamin C12 Oil Control Serum 30ml</t>
        </is>
      </c>
      <c r="C162" s="9" t="inlineStr">
        <is>
          <t>Products</t>
        </is>
      </c>
      <c r="D162" s="9" t="inlineStr">
        <is>
          <t>Nos</t>
        </is>
      </c>
      <c r="E162" s="22" t="n">
        <v>1</v>
      </c>
      <c r="F162" s="23" t="n">
        <v>7000</v>
      </c>
      <c r="G162" s="24">
        <f>IF(E162=0,0,F162/E162)</f>
        <v/>
      </c>
    </row>
    <row r="163">
      <c r="A163" s="5" t="inlineStr">
        <is>
          <t>LAR24_1</t>
        </is>
      </c>
      <c r="B163" s="5" t="inlineStr">
        <is>
          <t>La Roche-Posay Retinol B3 Serum 30ml</t>
        </is>
      </c>
      <c r="C163" s="5" t="inlineStr">
        <is>
          <t>Products</t>
        </is>
      </c>
      <c r="D163" s="5" t="inlineStr">
        <is>
          <t>Nos</t>
        </is>
      </c>
      <c r="E163" s="19" t="n">
        <v>4</v>
      </c>
      <c r="F163" s="20" t="n">
        <v>28000</v>
      </c>
      <c r="G163" s="21">
        <f>IF(E163=0,0,F163/E163)</f>
        <v/>
      </c>
    </row>
    <row r="164">
      <c r="A164" s="9" t="inlineStr">
        <is>
          <t>LAR28_1</t>
        </is>
      </c>
      <c r="B164" s="9" t="inlineStr">
        <is>
          <t>La Roche-Posay Toleraine Dermallergo Serum 30ml</t>
        </is>
      </c>
      <c r="C164" s="9" t="inlineStr">
        <is>
          <t>Products</t>
        </is>
      </c>
      <c r="D164" s="9" t="inlineStr">
        <is>
          <t>Nos</t>
        </is>
      </c>
      <c r="E164" s="22" t="n">
        <v>3</v>
      </c>
      <c r="F164" s="23" t="n">
        <v>28500</v>
      </c>
      <c r="G164" s="24">
        <f>IF(E164=0,0,F164/E164)</f>
        <v/>
      </c>
    </row>
    <row r="165">
      <c r="A165" s="5" t="inlineStr">
        <is>
          <t>LAR33_1</t>
        </is>
      </c>
      <c r="B165" s="5" t="inlineStr">
        <is>
          <t>La Roche Posay Cicaplast B5 Ultra Repair Serum 30ml</t>
        </is>
      </c>
      <c r="C165" s="5" t="inlineStr">
        <is>
          <t>Products</t>
        </is>
      </c>
      <c r="D165" s="5" t="inlineStr">
        <is>
          <t>Nos</t>
        </is>
      </c>
      <c r="E165" s="19" t="n">
        <v>1</v>
      </c>
      <c r="F165" s="20" t="n">
        <v>8500</v>
      </c>
      <c r="G165" s="21">
        <f>IF(E165=0,0,F165/E165)</f>
        <v/>
      </c>
    </row>
    <row r="166">
      <c r="A166" s="9" t="inlineStr">
        <is>
          <t>LAR41_1</t>
        </is>
      </c>
      <c r="B166" s="9" t="inlineStr">
        <is>
          <t>La Roche Posay Cicaplast Baume B5 Therapeutic Cream 40ml</t>
        </is>
      </c>
      <c r="C166" s="9" t="inlineStr">
        <is>
          <t>Products</t>
        </is>
      </c>
      <c r="D166" s="9" t="inlineStr">
        <is>
          <t>Nos</t>
        </is>
      </c>
      <c r="E166" s="22" t="n">
        <v>7</v>
      </c>
      <c r="F166" s="23" t="n">
        <v>49000</v>
      </c>
      <c r="G166" s="24">
        <f>IF(E166=0,0,F166/E166)</f>
        <v/>
      </c>
    </row>
    <row r="167">
      <c r="A167" s="5" t="inlineStr">
        <is>
          <t>LAR43_1</t>
        </is>
      </c>
      <c r="B167" s="5" t="inlineStr">
        <is>
          <t>La Roche Posay Effaclar Micro Peeling Purifying Gel 200ml</t>
        </is>
      </c>
      <c r="C167" s="5" t="inlineStr">
        <is>
          <t>Products</t>
        </is>
      </c>
      <c r="D167" s="5" t="inlineStr">
        <is>
          <t>Nos</t>
        </is>
      </c>
      <c r="E167" s="19" t="n">
        <v>3</v>
      </c>
      <c r="F167" s="20" t="n">
        <v>21000</v>
      </c>
      <c r="G167" s="21">
        <f>IF(E167=0,0,F167/E167)</f>
        <v/>
      </c>
    </row>
    <row r="168">
      <c r="A168" s="9" t="inlineStr">
        <is>
          <t>LAR46_1</t>
        </is>
      </c>
      <c r="B168" s="9" t="inlineStr">
        <is>
          <t>La Roche-Posay Hyalu B5 Suractive Anti-wrinkle Repairing Serum 30ml</t>
        </is>
      </c>
      <c r="C168" s="9" t="inlineStr">
        <is>
          <t>Products</t>
        </is>
      </c>
      <c r="D168" s="9" t="inlineStr">
        <is>
          <t>Nos</t>
        </is>
      </c>
      <c r="E168" s="22" t="n">
        <v>2</v>
      </c>
      <c r="F168" s="23" t="n">
        <v>15000</v>
      </c>
      <c r="G168" s="24">
        <f>IF(E168=0,0,F168/E168)</f>
        <v/>
      </c>
    </row>
    <row r="169">
      <c r="A169" s="5" t="inlineStr">
        <is>
          <t>LAR47_1</t>
        </is>
      </c>
      <c r="B169" s="5" t="inlineStr">
        <is>
          <t>La Roche Posay Effaclar Deep Cleansing Foaming Facial Cleanser 125ml</t>
        </is>
      </c>
      <c r="C169" s="5" t="inlineStr">
        <is>
          <t>Products</t>
        </is>
      </c>
      <c r="D169" s="5" t="inlineStr">
        <is>
          <t>Nos</t>
        </is>
      </c>
      <c r="E169" s="19" t="n">
        <v>1</v>
      </c>
      <c r="F169" s="20" t="n">
        <v>7000</v>
      </c>
      <c r="G169" s="21">
        <f>IF(E169=0,0,F169/E169)</f>
        <v/>
      </c>
    </row>
    <row r="170">
      <c r="A170" s="9" t="inlineStr">
        <is>
          <t>LAR48_1</t>
        </is>
      </c>
      <c r="B170" s="9" t="inlineStr">
        <is>
          <t>La Roche Posay Toleriane Purifying Foaming Cream Cleanser 125ml</t>
        </is>
      </c>
      <c r="C170" s="9" t="inlineStr">
        <is>
          <t>Products</t>
        </is>
      </c>
      <c r="D170" s="9" t="inlineStr">
        <is>
          <t>Nos</t>
        </is>
      </c>
      <c r="E170" s="22" t="n">
        <v>1</v>
      </c>
      <c r="F170" s="23" t="n">
        <v>7000</v>
      </c>
      <c r="G170" s="24">
        <f>IF(E170=0,0,F170/E170)</f>
        <v/>
      </c>
    </row>
    <row r="171">
      <c r="A171" s="5" t="inlineStr">
        <is>
          <t>LAR56_1</t>
        </is>
      </c>
      <c r="B171" s="5" t="inlineStr">
        <is>
          <t>La Roche-Posay Effaclar Purifying Mask 100ml</t>
        </is>
      </c>
      <c r="C171" s="5" t="inlineStr">
        <is>
          <t>All Item Groups</t>
        </is>
      </c>
      <c r="D171" s="5" t="inlineStr">
        <is>
          <t>Nos</t>
        </is>
      </c>
      <c r="E171" s="19" t="n">
        <v>1</v>
      </c>
      <c r="F171" s="20" t="n">
        <v>7000</v>
      </c>
      <c r="G171" s="21">
        <f>IF(E171=0,0,F171/E171)</f>
        <v/>
      </c>
    </row>
    <row r="172">
      <c r="A172" s="9" t="inlineStr">
        <is>
          <t>LCLL01_3</t>
        </is>
      </c>
      <c r="B172" s="9" t="inlineStr">
        <is>
          <t>Loreal Collagen Moisture Filler Daily Fragrance Free Moisturizer 48g</t>
        </is>
      </c>
      <c r="C172" s="9" t="inlineStr">
        <is>
          <t>All Item Groups</t>
        </is>
      </c>
      <c r="D172" s="9" t="inlineStr">
        <is>
          <t>Nos</t>
        </is>
      </c>
      <c r="E172" s="22" t="n">
        <v>2</v>
      </c>
      <c r="F172" s="23" t="n">
        <v>10000</v>
      </c>
      <c r="G172" s="24">
        <f>IF(E172=0,0,F172/E172)</f>
        <v/>
      </c>
    </row>
    <row r="173">
      <c r="A173" s="5" t="inlineStr">
        <is>
          <t>LHMC04_1</t>
        </is>
      </c>
      <c r="B173" s="5" t="inlineStr">
        <is>
          <t>Loreal Elvive Hydra Pure 72H Conditioner 300ml</t>
        </is>
      </c>
      <c r="C173" s="5" t="inlineStr">
        <is>
          <t>Products</t>
        </is>
      </c>
      <c r="D173" s="5" t="inlineStr">
        <is>
          <t>Nos</t>
        </is>
      </c>
      <c r="E173" s="19" t="n">
        <v>2</v>
      </c>
      <c r="F173" s="20" t="n">
        <v>6000</v>
      </c>
      <c r="G173" s="21">
        <f>IF(E173=0,0,F173/E173)</f>
        <v/>
      </c>
    </row>
    <row r="174">
      <c r="A174" s="9" t="inlineStr">
        <is>
          <t>LMN04_3</t>
        </is>
      </c>
      <c r="B174" s="9" t="inlineStr">
        <is>
          <t>Loreal Paris Revitalift 12% Pure Vitamin C Serum 30ml</t>
        </is>
      </c>
      <c r="C174" s="9" t="inlineStr">
        <is>
          <t>Products</t>
        </is>
      </c>
      <c r="D174" s="9" t="inlineStr">
        <is>
          <t>Nos</t>
        </is>
      </c>
      <c r="E174" s="22" t="n">
        <v>1</v>
      </c>
      <c r="F174" s="23" t="n">
        <v>0</v>
      </c>
      <c r="G174" s="24">
        <f>IF(E174=0,0,F174/E174)</f>
        <v/>
      </c>
    </row>
    <row r="175">
      <c r="A175" s="5" t="inlineStr">
        <is>
          <t>LO008_1</t>
        </is>
      </c>
      <c r="B175" s="5" t="inlineStr">
        <is>
          <t>Loreal Dermo-Expertise Aura Perfect Rosy Night Cream 50ml</t>
        </is>
      </c>
      <c r="C175" s="5" t="inlineStr">
        <is>
          <t>Products</t>
        </is>
      </c>
      <c r="D175" s="5" t="inlineStr">
        <is>
          <t>Nos</t>
        </is>
      </c>
      <c r="E175" s="19" t="n">
        <v>2</v>
      </c>
      <c r="F175" s="20" t="n">
        <v>11900</v>
      </c>
      <c r="G175" s="21">
        <f>IF(E175=0,0,F175/E175)</f>
        <v/>
      </c>
    </row>
    <row r="176">
      <c r="A176" s="9" t="inlineStr">
        <is>
          <t>LOA003_1</t>
        </is>
      </c>
      <c r="B176" s="9" t="inlineStr">
        <is>
          <t>Loreal Age Perfect Collagen Expert Day Cream 50ml</t>
        </is>
      </c>
      <c r="C176" s="9" t="inlineStr">
        <is>
          <t>Products</t>
        </is>
      </c>
      <c r="D176" s="9" t="inlineStr">
        <is>
          <t>Nos</t>
        </is>
      </c>
      <c r="E176" s="22" t="n">
        <v>1</v>
      </c>
      <c r="F176" s="23" t="n">
        <v>5600</v>
      </c>
      <c r="G176" s="24">
        <f>IF(E176=0,0,F176/E176)</f>
        <v/>
      </c>
    </row>
    <row r="177">
      <c r="A177" s="5" t="inlineStr">
        <is>
          <t>LOC012_1</t>
        </is>
      </c>
      <c r="B177" s="5" t="inlineStr">
        <is>
          <t>Loreal Elvive Fall Resist with Aminexil Conditioner 360ml</t>
        </is>
      </c>
      <c r="C177" s="5" t="inlineStr">
        <is>
          <t>Products</t>
        </is>
      </c>
      <c r="D177" s="5" t="inlineStr">
        <is>
          <t>Nos</t>
        </is>
      </c>
      <c r="E177" s="19" t="n">
        <v>3</v>
      </c>
      <c r="F177" s="20" t="n">
        <v>8850</v>
      </c>
      <c r="G177" s="21">
        <f>IF(E177=0,0,F177/E177)</f>
        <v/>
      </c>
    </row>
    <row r="178">
      <c r="A178" s="9" t="inlineStr">
        <is>
          <t>LOEC010_1</t>
        </is>
      </c>
      <c r="B178" s="9" t="inlineStr">
        <is>
          <t>Loreal Elvive Colour Protect Conditioner 360ml</t>
        </is>
      </c>
      <c r="C178" s="9" t="inlineStr">
        <is>
          <t>Products</t>
        </is>
      </c>
      <c r="D178" s="9" t="inlineStr">
        <is>
          <t>Nos</t>
        </is>
      </c>
      <c r="E178" s="22" t="n">
        <v>4</v>
      </c>
      <c r="F178" s="23" t="n">
        <v>11800</v>
      </c>
      <c r="G178" s="24">
        <f>IF(E178=0,0,F178/E178)</f>
        <v/>
      </c>
    </row>
    <row r="179">
      <c r="A179" s="5" t="inlineStr">
        <is>
          <t>LOES010_1</t>
        </is>
      </c>
      <c r="B179" s="5" t="inlineStr">
        <is>
          <t>Loreal Paris Total Repair 5 Repairing Shampoo 375ml</t>
        </is>
      </c>
      <c r="C179" s="5" t="inlineStr">
        <is>
          <t>Products</t>
        </is>
      </c>
      <c r="D179" s="5" t="inlineStr">
        <is>
          <t>Nos</t>
        </is>
      </c>
      <c r="E179" s="19" t="n">
        <v>1</v>
      </c>
      <c r="F179" s="20" t="n">
        <v>3300</v>
      </c>
      <c r="G179" s="21">
        <f>IF(E179=0,0,F179/E179)</f>
        <v/>
      </c>
    </row>
    <row r="180">
      <c r="A180" s="9" t="inlineStr">
        <is>
          <t>LOES012_1</t>
        </is>
      </c>
      <c r="B180" s="9" t="inlineStr">
        <is>
          <t>Loreal Paris Elvive Hyaluron Plump Hydrating Shampoo 375ml</t>
        </is>
      </c>
      <c r="C180" s="9" t="inlineStr">
        <is>
          <t>Products</t>
        </is>
      </c>
      <c r="D180" s="9" t="inlineStr">
        <is>
          <t>Nos</t>
        </is>
      </c>
      <c r="E180" s="22" t="n">
        <v>2</v>
      </c>
      <c r="F180" s="23" t="n">
        <v>6600</v>
      </c>
      <c r="G180" s="24">
        <f>IF(E180=0,0,F180/E180)</f>
        <v/>
      </c>
    </row>
    <row r="181">
      <c r="A181" s="5" t="inlineStr">
        <is>
          <t>LOES014_1</t>
        </is>
      </c>
      <c r="B181" s="5" t="inlineStr">
        <is>
          <t>Loreal Paris Hair Expertise Glycolic Gloss Shine Boosting Shampoo 375ml</t>
        </is>
      </c>
      <c r="C181" s="5" t="inlineStr">
        <is>
          <t>Products</t>
        </is>
      </c>
      <c r="D181" s="5" t="inlineStr">
        <is>
          <t>Nos</t>
        </is>
      </c>
      <c r="E181" s="19" t="n">
        <v>1</v>
      </c>
      <c r="F181" s="20" t="n">
        <v>3300</v>
      </c>
      <c r="G181" s="21">
        <f>IF(E181=0,0,F181/E181)</f>
        <v/>
      </c>
    </row>
    <row r="182">
      <c r="A182" s="9" t="inlineStr">
        <is>
          <t>LOES018_1</t>
        </is>
      </c>
      <c r="B182" s="9" t="inlineStr">
        <is>
          <t>Loreal Paris Total Repair Extreme Intense Restoring Conditioner 375ml</t>
        </is>
      </c>
      <c r="C182" s="9" t="inlineStr">
        <is>
          <t>Products</t>
        </is>
      </c>
      <c r="D182" s="9" t="inlineStr">
        <is>
          <t>Nos</t>
        </is>
      </c>
      <c r="E182" s="22" t="n">
        <v>1</v>
      </c>
      <c r="F182" s="23" t="n">
        <v>3300</v>
      </c>
      <c r="G182" s="24">
        <f>IF(E182=0,0,F182/E182)</f>
        <v/>
      </c>
    </row>
    <row r="183">
      <c r="A183" s="5" t="inlineStr">
        <is>
          <t>LOES01_1</t>
        </is>
      </c>
      <c r="B183" s="5" t="inlineStr">
        <is>
          <t>Loreal Elvive Extraordinary Oil Nourishing Shampoo  250ml</t>
        </is>
      </c>
      <c r="C183" s="5" t="inlineStr">
        <is>
          <t>Products</t>
        </is>
      </c>
      <c r="D183" s="5" t="inlineStr">
        <is>
          <t>Nos</t>
        </is>
      </c>
      <c r="E183" s="19" t="n">
        <v>7</v>
      </c>
      <c r="F183" s="20" t="n">
        <v>18000</v>
      </c>
      <c r="G183" s="21">
        <f>IF(E183=0,0,F183/E183)</f>
        <v/>
      </c>
    </row>
    <row r="184">
      <c r="A184" s="9" t="inlineStr">
        <is>
          <t>LOES04_1</t>
        </is>
      </c>
      <c r="B184" s="9" t="inlineStr">
        <is>
          <t>Loreal Elvive Colour Protecting Shampoo 400ml</t>
        </is>
      </c>
      <c r="C184" s="9" t="inlineStr">
        <is>
          <t>Products</t>
        </is>
      </c>
      <c r="D184" s="9" t="inlineStr">
        <is>
          <t>Nos</t>
        </is>
      </c>
      <c r="E184" s="22" t="n">
        <v>3</v>
      </c>
      <c r="F184" s="23" t="n">
        <v>8850</v>
      </c>
      <c r="G184" s="24">
        <f>IF(E184=0,0,F184/E184)</f>
        <v/>
      </c>
    </row>
    <row r="185">
      <c r="A185" s="5" t="inlineStr">
        <is>
          <t>LOES07_2</t>
        </is>
      </c>
      <c r="B185" s="5" t="inlineStr">
        <is>
          <t>Loreal Paris Elseve Total Repair 5 Shampoo 250ml</t>
        </is>
      </c>
      <c r="C185" s="5" t="inlineStr">
        <is>
          <t>Products</t>
        </is>
      </c>
      <c r="D185" s="5" t="inlineStr">
        <is>
          <t>Nos</t>
        </is>
      </c>
      <c r="E185" s="19" t="n">
        <v>3</v>
      </c>
      <c r="F185" s="20" t="n">
        <v>7950</v>
      </c>
      <c r="G185" s="21">
        <f>IF(E185=0,0,F185/E185)</f>
        <v/>
      </c>
    </row>
    <row r="186">
      <c r="A186" s="9" t="inlineStr">
        <is>
          <t>LOES08_1</t>
        </is>
      </c>
      <c r="B186" s="9" t="inlineStr">
        <is>
          <t>Loreal Total Repair 5 Conditioner 200ml</t>
        </is>
      </c>
      <c r="C186" s="9" t="inlineStr">
        <is>
          <t>Products</t>
        </is>
      </c>
      <c r="D186" s="9" t="inlineStr">
        <is>
          <t>Nos</t>
        </is>
      </c>
      <c r="E186" s="22" t="n">
        <v>1</v>
      </c>
      <c r="F186" s="23" t="n">
        <v>2650</v>
      </c>
      <c r="G186" s="24">
        <f>IF(E186=0,0,F186/E186)</f>
        <v/>
      </c>
    </row>
    <row r="187">
      <c r="A187" s="5" t="inlineStr">
        <is>
          <t>LOES09_3</t>
        </is>
      </c>
      <c r="B187" s="5" t="inlineStr">
        <is>
          <t>Loreal Elvive Colour Protect Conditioner 200ml</t>
        </is>
      </c>
      <c r="C187" s="5" t="inlineStr">
        <is>
          <t>All Item Groups</t>
        </is>
      </c>
      <c r="D187" s="5" t="inlineStr">
        <is>
          <t>Nos</t>
        </is>
      </c>
      <c r="E187" s="19" t="n">
        <v>1</v>
      </c>
      <c r="F187" s="20" t="n">
        <v>0</v>
      </c>
      <c r="G187" s="21">
        <f>IF(E187=0,0,F187/E187)</f>
        <v/>
      </c>
    </row>
    <row r="188">
      <c r="A188" s="9" t="inlineStr">
        <is>
          <t>LOES10_2</t>
        </is>
      </c>
      <c r="B188" s="9" t="inlineStr">
        <is>
          <t>Loreal Elvive Colour Protect Shampoo 250ml</t>
        </is>
      </c>
      <c r="C188" s="9" t="inlineStr">
        <is>
          <t>Products</t>
        </is>
      </c>
      <c r="D188" s="9" t="inlineStr">
        <is>
          <t>Nos</t>
        </is>
      </c>
      <c r="E188" s="22" t="n">
        <v>6</v>
      </c>
      <c r="F188" s="23" t="n">
        <v>15900</v>
      </c>
      <c r="G188" s="24">
        <f>IF(E188=0,0,F188/E188)</f>
        <v/>
      </c>
    </row>
    <row r="189">
      <c r="A189" s="5" t="inlineStr">
        <is>
          <t>LOES10_3</t>
        </is>
      </c>
      <c r="B189" s="5" t="inlineStr">
        <is>
          <t>Loreal Elvive Colour Protect Shampoo 250ml</t>
        </is>
      </c>
      <c r="C189" s="5" t="inlineStr">
        <is>
          <t>All Item Groups</t>
        </is>
      </c>
      <c r="D189" s="5" t="inlineStr">
        <is>
          <t>Nos</t>
        </is>
      </c>
      <c r="E189" s="19" t="n">
        <v>1</v>
      </c>
      <c r="F189" s="20" t="n">
        <v>0</v>
      </c>
      <c r="G189" s="21">
        <f>IF(E189=0,0,F189/E189)</f>
        <v/>
      </c>
    </row>
    <row r="190">
      <c r="A190" s="9" t="inlineStr">
        <is>
          <t>LOES11_1</t>
        </is>
      </c>
      <c r="B190" s="9" t="inlineStr">
        <is>
          <t>Loreal Hyaluron Pure 72H Purifying Salicylic and Hyaluronic Acid Shampoo 200ml</t>
        </is>
      </c>
      <c r="C190" s="9" t="inlineStr">
        <is>
          <t>Products</t>
        </is>
      </c>
      <c r="D190" s="9" t="inlineStr">
        <is>
          <t>Nos</t>
        </is>
      </c>
      <c r="E190" s="22" t="n">
        <v>6</v>
      </c>
      <c r="F190" s="23" t="n">
        <v>15900</v>
      </c>
      <c r="G190" s="24">
        <f>IF(E190=0,0,F190/E190)</f>
        <v/>
      </c>
    </row>
    <row r="191">
      <c r="A191" s="5" t="inlineStr">
        <is>
          <t>LOES12_1</t>
        </is>
      </c>
      <c r="B191" s="5" t="inlineStr">
        <is>
          <t>Loreal Paris Elvive Hyaluron Pure 72h Rehydrating Conditioner 200ml</t>
        </is>
      </c>
      <c r="C191" s="5" t="inlineStr">
        <is>
          <t>Products</t>
        </is>
      </c>
      <c r="D191" s="5" t="inlineStr">
        <is>
          <t>Nos</t>
        </is>
      </c>
      <c r="E191" s="19" t="n">
        <v>3</v>
      </c>
      <c r="F191" s="20" t="n">
        <v>7950</v>
      </c>
      <c r="G191" s="21">
        <f>IF(E191=0,0,F191/E191)</f>
        <v/>
      </c>
    </row>
    <row r="192">
      <c r="A192" s="9" t="inlineStr">
        <is>
          <t>LOES15_1</t>
        </is>
      </c>
      <c r="B192" s="9" t="inlineStr">
        <is>
          <t>Loreal Elvive Hyaluronic Pure 72H Shampoo 250ml</t>
        </is>
      </c>
      <c r="C192" s="9" t="inlineStr">
        <is>
          <t>Products</t>
        </is>
      </c>
      <c r="D192" s="9" t="inlineStr">
        <is>
          <t>Nos</t>
        </is>
      </c>
      <c r="E192" s="22" t="n">
        <v>3</v>
      </c>
      <c r="F192" s="23" t="n">
        <v>7950</v>
      </c>
      <c r="G192" s="24">
        <f>IF(E192=0,0,F192/E192)</f>
        <v/>
      </c>
    </row>
    <row r="193">
      <c r="A193" s="5" t="inlineStr">
        <is>
          <t>LOES17_1</t>
        </is>
      </c>
      <c r="B193" s="5" t="inlineStr">
        <is>
          <t>Loreal Elvive Full Resist Shampoo 250ml</t>
        </is>
      </c>
      <c r="C193" s="5" t="inlineStr">
        <is>
          <t>Products</t>
        </is>
      </c>
      <c r="D193" s="5" t="inlineStr">
        <is>
          <t>Nos</t>
        </is>
      </c>
      <c r="E193" s="19" t="n">
        <v>4</v>
      </c>
      <c r="F193" s="20" t="n">
        <v>10600</v>
      </c>
      <c r="G193" s="21">
        <f>IF(E193=0,0,F193/E193)</f>
        <v/>
      </c>
    </row>
    <row r="194">
      <c r="A194" s="9" t="inlineStr">
        <is>
          <t>LOFC03_2</t>
        </is>
      </c>
      <c r="B194" s="9" t="inlineStr">
        <is>
          <t>Loreal Paris Aura Perfect Day Cream 50ml</t>
        </is>
      </c>
      <c r="C194" s="9" t="inlineStr">
        <is>
          <t>Products</t>
        </is>
      </c>
      <c r="D194" s="9" t="inlineStr">
        <is>
          <t>Nos</t>
        </is>
      </c>
      <c r="E194" s="22" t="n">
        <v>2</v>
      </c>
      <c r="F194" s="23" t="n">
        <v>11200</v>
      </c>
      <c r="G194" s="24">
        <f>IF(E194=0,0,F194/E194)</f>
        <v/>
      </c>
    </row>
    <row r="195">
      <c r="A195" s="5" t="inlineStr">
        <is>
          <t>LOFC16_1</t>
        </is>
      </c>
      <c r="B195" s="5" t="inlineStr">
        <is>
          <t>Loreal Age Perfect Hydra-Nutrition Ultra Nourishing Night Moisturizer 50ml</t>
        </is>
      </c>
      <c r="C195" s="5" t="inlineStr">
        <is>
          <t>Products</t>
        </is>
      </c>
      <c r="D195" s="5" t="inlineStr">
        <is>
          <t>Nos</t>
        </is>
      </c>
      <c r="E195" s="19" t="n">
        <v>5</v>
      </c>
      <c r="F195" s="20" t="n">
        <v>26000</v>
      </c>
      <c r="G195" s="21">
        <f>IF(E195=0,0,F195/E195)</f>
        <v/>
      </c>
    </row>
    <row r="196">
      <c r="A196" s="9" t="inlineStr">
        <is>
          <t>LOHC001_6</t>
        </is>
      </c>
      <c r="B196" s="9" t="inlineStr">
        <is>
          <t>Loreal Darkest Brown Casting Creme Gloss 300</t>
        </is>
      </c>
      <c r="C196" s="9" t="inlineStr">
        <is>
          <t>Products</t>
        </is>
      </c>
      <c r="D196" s="9" t="inlineStr">
        <is>
          <t>Nos</t>
        </is>
      </c>
      <c r="E196" s="22" t="n">
        <v>4</v>
      </c>
      <c r="F196" s="23" t="n">
        <v>19121.11</v>
      </c>
      <c r="G196" s="24">
        <f>IF(E196=0,0,F196/E196)</f>
        <v/>
      </c>
    </row>
    <row r="197">
      <c r="A197" s="5" t="inlineStr">
        <is>
          <t>LOHC02_4</t>
        </is>
      </c>
      <c r="B197" s="5" t="inlineStr">
        <is>
          <t>Loreal Casting Cream Gloss Hair Color - Braz Brown 400</t>
        </is>
      </c>
      <c r="C197" s="5" t="inlineStr">
        <is>
          <t>Products</t>
        </is>
      </c>
      <c r="D197" s="5" t="inlineStr">
        <is>
          <t>Nos</t>
        </is>
      </c>
      <c r="E197" s="19" t="n">
        <v>2</v>
      </c>
      <c r="F197" s="20" t="n">
        <v>9248.879999999999</v>
      </c>
      <c r="G197" s="21">
        <f>IF(E197=0,0,F197/E197)</f>
        <v/>
      </c>
    </row>
    <row r="198">
      <c r="A198" s="9" t="inlineStr">
        <is>
          <t>LOPG01_1</t>
        </is>
      </c>
      <c r="B198" s="9" t="inlineStr">
        <is>
          <t>Loreal Age Perfect Golden Age Rosy Re-Fortifying Day Cream 50ml</t>
        </is>
      </c>
      <c r="C198" s="9" t="inlineStr">
        <is>
          <t>Products</t>
        </is>
      </c>
      <c r="D198" s="9" t="inlineStr">
        <is>
          <t>Nos</t>
        </is>
      </c>
      <c r="E198" s="22" t="n">
        <v>6</v>
      </c>
      <c r="F198" s="23" t="n">
        <v>38300</v>
      </c>
      <c r="G198" s="24">
        <f>IF(E198=0,0,F198/E198)</f>
        <v/>
      </c>
    </row>
    <row r="199">
      <c r="A199" s="5" t="inlineStr">
        <is>
          <t>LOPG02_1</t>
        </is>
      </c>
      <c r="B199" s="5" t="inlineStr">
        <is>
          <t>Loreal Age Perfect Golden Age Night Cream 50ml</t>
        </is>
      </c>
      <c r="C199" s="5" t="inlineStr">
        <is>
          <t>Products</t>
        </is>
      </c>
      <c r="D199" s="5" t="inlineStr">
        <is>
          <t>Nos</t>
        </is>
      </c>
      <c r="E199" s="19" t="n">
        <v>5</v>
      </c>
      <c r="F199" s="20" t="n">
        <v>32783.32</v>
      </c>
      <c r="G199" s="21">
        <f>IF(E199=0,0,F199/E199)</f>
        <v/>
      </c>
    </row>
    <row r="200">
      <c r="A200" s="9" t="inlineStr">
        <is>
          <t>LOPG03_1</t>
        </is>
      </c>
      <c r="B200" s="9" t="inlineStr">
        <is>
          <t>Loreal Age Perfect Golden Age Day Cream SPF20</t>
        </is>
      </c>
      <c r="C200" s="9" t="inlineStr">
        <is>
          <t>Products</t>
        </is>
      </c>
      <c r="D200" s="9" t="inlineStr">
        <is>
          <t>Nos</t>
        </is>
      </c>
      <c r="E200" s="22" t="n">
        <v>3</v>
      </c>
      <c r="F200" s="23" t="n">
        <v>20250</v>
      </c>
      <c r="G200" s="24">
        <f>IF(E200=0,0,F200/E200)</f>
        <v/>
      </c>
    </row>
    <row r="201">
      <c r="A201" s="5" t="inlineStr">
        <is>
          <t>LOR010_1</t>
        </is>
      </c>
      <c r="B201" s="5" t="inlineStr">
        <is>
          <t>Loreal Elvive Extraordinary Coconut Oil Shampoo 250ml</t>
        </is>
      </c>
      <c r="C201" s="5" t="inlineStr">
        <is>
          <t>Products</t>
        </is>
      </c>
      <c r="D201" s="5" t="inlineStr">
        <is>
          <t>Nos</t>
        </is>
      </c>
      <c r="E201" s="19" t="n">
        <v>1</v>
      </c>
      <c r="F201" s="20" t="n">
        <v>2650</v>
      </c>
      <c r="G201" s="21">
        <f>IF(E201=0,0,F201/E201)</f>
        <v/>
      </c>
    </row>
    <row r="202">
      <c r="A202" s="9" t="inlineStr">
        <is>
          <t>LOR012_1</t>
        </is>
      </c>
      <c r="B202" s="9" t="inlineStr">
        <is>
          <t>Loreal Elvive Dream Long Vegetable Keratin Castor Oil Shampoo 250ml</t>
        </is>
      </c>
      <c r="C202" s="9" t="inlineStr">
        <is>
          <t>Products</t>
        </is>
      </c>
      <c r="D202" s="9" t="inlineStr">
        <is>
          <t>Nos</t>
        </is>
      </c>
      <c r="E202" s="22" t="n">
        <v>2</v>
      </c>
      <c r="F202" s="23" t="n">
        <v>5300</v>
      </c>
      <c r="G202" s="24">
        <f>IF(E202=0,0,F202/E202)</f>
        <v/>
      </c>
    </row>
    <row r="203">
      <c r="A203" s="5" t="inlineStr">
        <is>
          <t>LOR15_1</t>
        </is>
      </c>
      <c r="B203" s="5" t="inlineStr">
        <is>
          <t>Loreal Paris Hair Expertise Glycolic Gloss Leave In Hair Serum 130ml</t>
        </is>
      </c>
      <c r="C203" s="5" t="inlineStr">
        <is>
          <t>All Item Groups</t>
        </is>
      </c>
      <c r="D203" s="5" t="inlineStr">
        <is>
          <t>Nos</t>
        </is>
      </c>
      <c r="E203" s="19" t="n">
        <v>1</v>
      </c>
      <c r="F203" s="20" t="n">
        <v>3800</v>
      </c>
      <c r="G203" s="21">
        <f>IF(E203=0,0,F203/E203)</f>
        <v/>
      </c>
    </row>
    <row r="204">
      <c r="A204" s="9" t="inlineStr">
        <is>
          <t>LOR16_1</t>
        </is>
      </c>
      <c r="B204" s="9" t="inlineStr">
        <is>
          <t>Loreal Paris Hair Expertise Density Booster Shampoo 200ml</t>
        </is>
      </c>
      <c r="C204" s="9" t="inlineStr">
        <is>
          <t>All Item Groups</t>
        </is>
      </c>
      <c r="D204" s="9" t="inlineStr">
        <is>
          <t>Nos</t>
        </is>
      </c>
      <c r="E204" s="22" t="n">
        <v>2</v>
      </c>
      <c r="F204" s="23" t="n">
        <v>7600</v>
      </c>
      <c r="G204" s="24">
        <f>IF(E204=0,0,F204/E204)</f>
        <v/>
      </c>
    </row>
    <row r="205">
      <c r="A205" s="5" t="inlineStr">
        <is>
          <t>LORE0027_1</t>
        </is>
      </c>
      <c r="B205" s="5" t="inlineStr">
        <is>
          <t>Loreal Paris Elvive Collagen Lifter Balsamo Volumizzante Ultra-Leggero 200ml</t>
        </is>
      </c>
      <c r="C205" s="5" t="inlineStr">
        <is>
          <t>Products</t>
        </is>
      </c>
      <c r="D205" s="5" t="inlineStr">
        <is>
          <t>Nos</t>
        </is>
      </c>
      <c r="E205" s="19" t="n">
        <v>3</v>
      </c>
      <c r="F205" s="20" t="n">
        <v>7125</v>
      </c>
      <c r="G205" s="21">
        <f>IF(E205=0,0,F205/E205)</f>
        <v/>
      </c>
    </row>
    <row r="206">
      <c r="A206" s="9" t="inlineStr">
        <is>
          <t>LORE002_1</t>
        </is>
      </c>
      <c r="B206" s="9" t="inlineStr">
        <is>
          <t>Loreal Elvive Dream Lengths Anti-split Ends Shampoo 375ml</t>
        </is>
      </c>
      <c r="C206" s="9" t="inlineStr">
        <is>
          <t>Products</t>
        </is>
      </c>
      <c r="D206" s="9" t="inlineStr">
        <is>
          <t>Nos</t>
        </is>
      </c>
      <c r="E206" s="22" t="n">
        <v>2</v>
      </c>
      <c r="F206" s="23" t="n">
        <v>7800</v>
      </c>
      <c r="G206" s="24">
        <f>IF(E206=0,0,F206/E206)</f>
        <v/>
      </c>
    </row>
    <row r="207">
      <c r="A207" s="5" t="inlineStr">
        <is>
          <t>LORE003_1</t>
        </is>
      </c>
      <c r="B207" s="5" t="inlineStr">
        <is>
          <t>Loreal Elvive Anti Forfora Riequilibrante Shampoo 250ml</t>
        </is>
      </c>
      <c r="C207" s="5" t="inlineStr">
        <is>
          <t>Products</t>
        </is>
      </c>
      <c r="D207" s="5" t="inlineStr">
        <is>
          <t>Nos</t>
        </is>
      </c>
      <c r="E207" s="19" t="n">
        <v>5</v>
      </c>
      <c r="F207" s="20" t="n">
        <v>12838.75</v>
      </c>
      <c r="G207" s="21">
        <f>IF(E207=0,0,F207/E207)</f>
        <v/>
      </c>
    </row>
    <row r="208">
      <c r="A208" s="9" t="inlineStr">
        <is>
          <t>LORE005_1</t>
        </is>
      </c>
      <c r="B208" s="9" t="inlineStr">
        <is>
          <t>Loreal Paris Elvive Glycolic Gloss Conditioner 200ml</t>
        </is>
      </c>
      <c r="C208" s="9" t="inlineStr">
        <is>
          <t>Products</t>
        </is>
      </c>
      <c r="D208" s="9" t="inlineStr">
        <is>
          <t>Nos</t>
        </is>
      </c>
      <c r="E208" s="22" t="n">
        <v>1</v>
      </c>
      <c r="F208" s="23" t="n">
        <v>2650</v>
      </c>
      <c r="G208" s="24">
        <f>IF(E208=0,0,F208/E208)</f>
        <v/>
      </c>
    </row>
    <row r="209">
      <c r="A209" s="5" t="inlineStr">
        <is>
          <t>LORE008_1</t>
        </is>
      </c>
      <c r="B209" s="5" t="inlineStr">
        <is>
          <t>Loreal Bright Reveal Dark Spot Hydrating Cream 50ml</t>
        </is>
      </c>
      <c r="C209" s="5" t="inlineStr">
        <is>
          <t>Products</t>
        </is>
      </c>
      <c r="D209" s="5" t="inlineStr">
        <is>
          <t>Nos</t>
        </is>
      </c>
      <c r="E209" s="19" t="n">
        <v>1</v>
      </c>
      <c r="F209" s="20" t="n">
        <v>7000</v>
      </c>
      <c r="G209" s="21">
        <f>IF(E209=0,0,F209/E209)</f>
        <v/>
      </c>
    </row>
    <row r="210">
      <c r="A210" s="9" t="inlineStr">
        <is>
          <t>LOS006_1</t>
        </is>
      </c>
      <c r="B210" s="9" t="inlineStr">
        <is>
          <t>Loreal Elvive Fall Resist Reinforcing Shampoo 400ml</t>
        </is>
      </c>
      <c r="C210" s="9" t="inlineStr">
        <is>
          <t>Products</t>
        </is>
      </c>
      <c r="D210" s="9" t="inlineStr">
        <is>
          <t>Nos</t>
        </is>
      </c>
      <c r="E210" s="22" t="n">
        <v>1</v>
      </c>
      <c r="F210" s="23" t="n">
        <v>2950</v>
      </c>
      <c r="G210" s="24">
        <f>IF(E210=0,0,F210/E210)</f>
        <v/>
      </c>
    </row>
    <row r="211">
      <c r="A211" s="5" t="inlineStr">
        <is>
          <t>LOT04_2</t>
        </is>
      </c>
      <c r="B211" s="5" t="inlineStr">
        <is>
          <t>Lotus White Glow Whitening Gel Cream 35g</t>
        </is>
      </c>
      <c r="C211" s="5" t="inlineStr">
        <is>
          <t>Products</t>
        </is>
      </c>
      <c r="D211" s="5" t="inlineStr">
        <is>
          <t>Nos</t>
        </is>
      </c>
      <c r="E211" s="19" t="n">
        <v>1</v>
      </c>
      <c r="F211" s="20" t="n">
        <v>2950</v>
      </c>
      <c r="G211" s="21">
        <f>IF(E211=0,0,F211/E211)</f>
        <v/>
      </c>
    </row>
    <row r="212">
      <c r="A212" s="9" t="inlineStr">
        <is>
          <t>LOT09_2</t>
        </is>
      </c>
      <c r="B212" s="9" t="inlineStr">
        <is>
          <t>Lotus White Glow Whitening Gel Cream 60g</t>
        </is>
      </c>
      <c r="C212" s="9" t="inlineStr">
        <is>
          <t>Products</t>
        </is>
      </c>
      <c r="D212" s="9" t="inlineStr">
        <is>
          <t>Nos</t>
        </is>
      </c>
      <c r="E212" s="22" t="n">
        <v>3</v>
      </c>
      <c r="F212" s="23" t="n">
        <v>8850</v>
      </c>
      <c r="G212" s="24">
        <f>IF(E212=0,0,F212/E212)</f>
        <v/>
      </c>
    </row>
    <row r="213">
      <c r="A213" s="5" t="inlineStr">
        <is>
          <t>LRL04_1</t>
        </is>
      </c>
      <c r="B213" s="5" t="inlineStr">
        <is>
          <t>Loreal Revitalift Wrinkle + Firming Serum 30ml</t>
        </is>
      </c>
      <c r="C213" s="5" t="inlineStr">
        <is>
          <t>Products</t>
        </is>
      </c>
      <c r="D213" s="5" t="inlineStr">
        <is>
          <t>Nos</t>
        </is>
      </c>
      <c r="E213" s="19" t="n">
        <v>2</v>
      </c>
      <c r="F213" s="20" t="n">
        <v>9000</v>
      </c>
      <c r="G213" s="21">
        <f>IF(E213=0,0,F213/E213)</f>
        <v/>
      </c>
    </row>
    <row r="214">
      <c r="A214" s="9" t="inlineStr">
        <is>
          <t>LRM01_1</t>
        </is>
      </c>
      <c r="B214" s="9" t="inlineStr">
        <is>
          <t>Loreal Revitalift Anti Wrinkle Firming Moisturizer 48g</t>
        </is>
      </c>
      <c r="C214" s="9" t="inlineStr">
        <is>
          <t>Products</t>
        </is>
      </c>
      <c r="D214" s="9" t="inlineStr">
        <is>
          <t>Nos</t>
        </is>
      </c>
      <c r="E214" s="22" t="n">
        <v>1</v>
      </c>
      <c r="F214" s="23" t="n">
        <v>1</v>
      </c>
      <c r="G214" s="24">
        <f>IF(E214=0,0,F214/E214)</f>
        <v/>
      </c>
    </row>
    <row r="215">
      <c r="A215" s="5" t="inlineStr">
        <is>
          <t>MAMA01_1</t>
        </is>
      </c>
      <c r="B215" s="5" t="inlineStr">
        <is>
          <t>Mamado Rosemary Mint Scalp and Hair Growth Oil 150ml</t>
        </is>
      </c>
      <c r="C215" s="5" t="inlineStr">
        <is>
          <t>Products</t>
        </is>
      </c>
      <c r="D215" s="5" t="inlineStr">
        <is>
          <t>Nos</t>
        </is>
      </c>
      <c r="E215" s="19" t="n">
        <v>2</v>
      </c>
      <c r="F215" s="20" t="n">
        <v>11900</v>
      </c>
      <c r="G215" s="21">
        <f>IF(E215=0,0,F215/E215)</f>
        <v/>
      </c>
    </row>
    <row r="216">
      <c r="A216" s="9" t="inlineStr">
        <is>
          <t>MED006_1</t>
        </is>
      </c>
      <c r="B216" s="9" t="inlineStr">
        <is>
          <t>Medicube Glutathione Glow Serum 30g</t>
        </is>
      </c>
      <c r="C216" s="9" t="inlineStr">
        <is>
          <t>Products</t>
        </is>
      </c>
      <c r="D216" s="9" t="inlineStr">
        <is>
          <t>Nos</t>
        </is>
      </c>
      <c r="E216" s="22" t="n">
        <v>2</v>
      </c>
      <c r="F216" s="23" t="n">
        <v>13600</v>
      </c>
      <c r="G216" s="24">
        <f>IF(E216=0,0,F216/E216)</f>
        <v/>
      </c>
    </row>
    <row r="217">
      <c r="A217" s="5" t="inlineStr">
        <is>
          <t>MED007_2</t>
        </is>
      </c>
      <c r="B217" s="5" t="inlineStr">
        <is>
          <t>Medicube TXA Niacinamide 15 Serum 30ml - Korea</t>
        </is>
      </c>
      <c r="C217" s="5" t="inlineStr">
        <is>
          <t>Products</t>
        </is>
      </c>
      <c r="D217" s="5" t="inlineStr">
        <is>
          <t>Nos</t>
        </is>
      </c>
      <c r="E217" s="19" t="n">
        <v>3</v>
      </c>
      <c r="F217" s="20" t="n">
        <v>20250</v>
      </c>
      <c r="G217" s="21">
        <f>IF(E217=0,0,F217/E217)</f>
        <v/>
      </c>
    </row>
    <row r="218">
      <c r="A218" s="9" t="inlineStr">
        <is>
          <t>MED010_1</t>
        </is>
      </c>
      <c r="B218" s="9" t="inlineStr">
        <is>
          <t>Medicube AGE-R Glutathione Glow Capsule Cream 50ml</t>
        </is>
      </c>
      <c r="C218" s="9" t="inlineStr">
        <is>
          <t>Products</t>
        </is>
      </c>
      <c r="D218" s="9" t="inlineStr">
        <is>
          <t>Nos</t>
        </is>
      </c>
      <c r="E218" s="22" t="n">
        <v>5</v>
      </c>
      <c r="F218" s="23" t="n">
        <v>36050</v>
      </c>
      <c r="G218" s="24">
        <f>IF(E218=0,0,F218/E218)</f>
        <v/>
      </c>
    </row>
    <row r="219">
      <c r="A219" s="5" t="inlineStr">
        <is>
          <t>MED013_1</t>
        </is>
      </c>
      <c r="B219" s="5" t="inlineStr">
        <is>
          <t>Medicube PDRN Pink Caffeine Night Wrapping Mask 75ml</t>
        </is>
      </c>
      <c r="C219" s="5" t="inlineStr">
        <is>
          <t>Products</t>
        </is>
      </c>
      <c r="D219" s="5" t="inlineStr">
        <is>
          <t>Nos</t>
        </is>
      </c>
      <c r="E219" s="19" t="n">
        <v>3</v>
      </c>
      <c r="F219" s="20" t="n">
        <v>20000</v>
      </c>
      <c r="G219" s="21">
        <f>IF(E219=0,0,F219/E219)</f>
        <v/>
      </c>
    </row>
    <row r="220">
      <c r="A220" s="9" t="inlineStr">
        <is>
          <t>MED02_1</t>
        </is>
      </c>
      <c r="B220" s="9" t="inlineStr">
        <is>
          <t>Medicube Collagen Night Wrapping Mask 75ml</t>
        </is>
      </c>
      <c r="C220" s="9" t="inlineStr">
        <is>
          <t>Products</t>
        </is>
      </c>
      <c r="D220" s="9" t="inlineStr">
        <is>
          <t>Nos</t>
        </is>
      </c>
      <c r="E220" s="22" t="n">
        <v>1</v>
      </c>
      <c r="F220" s="23" t="n">
        <v>0</v>
      </c>
      <c r="G220" s="24">
        <f>IF(E220=0,0,F220/E220)</f>
        <v/>
      </c>
    </row>
    <row r="221">
      <c r="A221" s="5" t="inlineStr">
        <is>
          <t>MED03_1</t>
        </is>
      </c>
      <c r="B221" s="5" t="inlineStr">
        <is>
          <t>Medicube Collagen PDRN Pink Peptide Serum 30ml</t>
        </is>
      </c>
      <c r="C221" s="5" t="inlineStr">
        <is>
          <t>Products</t>
        </is>
      </c>
      <c r="D221" s="5" t="inlineStr">
        <is>
          <t>Nos</t>
        </is>
      </c>
      <c r="E221" s="19" t="n">
        <v>3</v>
      </c>
      <c r="F221" s="20" t="n">
        <v>20250</v>
      </c>
      <c r="G221" s="21">
        <f>IF(E221=0,0,F221/E221)</f>
        <v/>
      </c>
    </row>
    <row r="222">
      <c r="A222" s="9" t="inlineStr">
        <is>
          <t>MED07_1</t>
        </is>
      </c>
      <c r="B222" s="9" t="inlineStr">
        <is>
          <t>Medicube PDRN Pink Glutathione Serum Mist 100ml</t>
        </is>
      </c>
      <c r="C222" s="9" t="inlineStr">
        <is>
          <t>Products</t>
        </is>
      </c>
      <c r="D222" s="9" t="inlineStr">
        <is>
          <t>Nos</t>
        </is>
      </c>
      <c r="E222" s="22" t="n">
        <v>1</v>
      </c>
      <c r="F222" s="23" t="n">
        <v>6800</v>
      </c>
      <c r="G222" s="24">
        <f>IF(E222=0,0,F222/E222)</f>
        <v/>
      </c>
    </row>
    <row r="223">
      <c r="A223" s="5" t="inlineStr">
        <is>
          <t>MED08_2</t>
        </is>
      </c>
      <c r="B223" s="5" t="inlineStr">
        <is>
          <t>Medicube Kojic Acid Turmeric Night Wrapping Mask 75ml</t>
        </is>
      </c>
      <c r="C223" s="5" t="inlineStr">
        <is>
          <t>All Item Groups</t>
        </is>
      </c>
      <c r="D223" s="5" t="inlineStr">
        <is>
          <t>Nos</t>
        </is>
      </c>
      <c r="E223" s="19" t="n">
        <v>2</v>
      </c>
      <c r="F223" s="20" t="n">
        <v>13400</v>
      </c>
      <c r="G223" s="21">
        <f>IF(E223=0,0,F223/E223)</f>
        <v/>
      </c>
    </row>
    <row r="224">
      <c r="A224" s="9" t="inlineStr">
        <is>
          <t>MEDI001_2</t>
        </is>
      </c>
      <c r="B224" s="9" t="inlineStr">
        <is>
          <t>Medicube PDRN Pink Collagen Capsule Cream 55g</t>
        </is>
      </c>
      <c r="C224" s="9" t="inlineStr">
        <is>
          <t>All Item Groups</t>
        </is>
      </c>
      <c r="D224" s="9" t="inlineStr">
        <is>
          <t>Nos</t>
        </is>
      </c>
      <c r="E224" s="22" t="n">
        <v>2</v>
      </c>
      <c r="F224" s="23" t="n">
        <v>15500</v>
      </c>
      <c r="G224" s="24">
        <f>IF(E224=0,0,F224/E224)</f>
        <v/>
      </c>
    </row>
    <row r="225">
      <c r="A225" s="5" t="inlineStr">
        <is>
          <t>MEDI002_1</t>
        </is>
      </c>
      <c r="B225" s="5" t="inlineStr">
        <is>
          <t>Medicube TXA Niacinamide Capsule Cream 55g</t>
        </is>
      </c>
      <c r="C225" s="5" t="inlineStr">
        <is>
          <t>Products</t>
        </is>
      </c>
      <c r="D225" s="5" t="inlineStr">
        <is>
          <t>Nos</t>
        </is>
      </c>
      <c r="E225" s="19" t="n">
        <v>2</v>
      </c>
      <c r="F225" s="20" t="n">
        <v>15600</v>
      </c>
      <c r="G225" s="21">
        <f>IF(E225=0,0,F225/E225)</f>
        <v/>
      </c>
    </row>
    <row r="226">
      <c r="A226" s="9" t="inlineStr">
        <is>
          <t>MEDI003_2</t>
        </is>
      </c>
      <c r="B226" s="9" t="inlineStr">
        <is>
          <t>Medicube Deep Vita C Capsule Cream 55g</t>
        </is>
      </c>
      <c r="C226" s="9" t="inlineStr">
        <is>
          <t>Products</t>
        </is>
      </c>
      <c r="D226" s="9" t="inlineStr">
        <is>
          <t>Nos</t>
        </is>
      </c>
      <c r="E226" s="22" t="n">
        <v>13</v>
      </c>
      <c r="F226" s="23" t="n">
        <v>92300</v>
      </c>
      <c r="G226" s="24">
        <f>IF(E226=0,0,F226/E226)</f>
        <v/>
      </c>
    </row>
    <row r="227">
      <c r="A227" s="5" t="inlineStr">
        <is>
          <t>MEDI004_1</t>
        </is>
      </c>
      <c r="B227" s="5" t="inlineStr">
        <is>
          <t>Medicube Hyaluronic Moisturizing Capsule Cream 55g</t>
        </is>
      </c>
      <c r="C227" s="5" t="inlineStr">
        <is>
          <t>Products</t>
        </is>
      </c>
      <c r="D227" s="5" t="inlineStr">
        <is>
          <t>Nos</t>
        </is>
      </c>
      <c r="E227" s="19" t="n">
        <v>5</v>
      </c>
      <c r="F227" s="20" t="n">
        <v>39000</v>
      </c>
      <c r="G227" s="21">
        <f>IF(E227=0,0,F227/E227)</f>
        <v/>
      </c>
    </row>
    <row r="228">
      <c r="A228" s="9" t="inlineStr">
        <is>
          <t>MIE02_1</t>
        </is>
      </c>
      <c r="B228" s="9" t="inlineStr">
        <is>
          <t>Mielle Rosemary Mint Scalp and Hair Strengthening Oil 59ml</t>
        </is>
      </c>
      <c r="C228" s="9" t="inlineStr">
        <is>
          <t>Products</t>
        </is>
      </c>
      <c r="D228" s="9" t="inlineStr">
        <is>
          <t>Nos</t>
        </is>
      </c>
      <c r="E228" s="22" t="n">
        <v>2</v>
      </c>
      <c r="F228" s="23" t="n">
        <v>7600</v>
      </c>
      <c r="G228" s="24">
        <f>IF(E228=0,0,F228/E228)</f>
        <v/>
      </c>
    </row>
    <row r="229">
      <c r="A229" s="5" t="inlineStr">
        <is>
          <t>MIE06_1</t>
        </is>
      </c>
      <c r="B229" s="5" t="inlineStr">
        <is>
          <t>Mielle Rosemary Mint Light Scalp and Hair Strengthening Oil 59ml</t>
        </is>
      </c>
      <c r="C229" s="5" t="inlineStr">
        <is>
          <t>Products</t>
        </is>
      </c>
      <c r="D229" s="5" t="inlineStr">
        <is>
          <t>Nos</t>
        </is>
      </c>
      <c r="E229" s="19" t="n">
        <v>1</v>
      </c>
      <c r="F229" s="20" t="n">
        <v>4800</v>
      </c>
      <c r="G229" s="21">
        <f>IF(E229=0,0,F229/E229)</f>
        <v/>
      </c>
    </row>
    <row r="230">
      <c r="A230" s="9" t="inlineStr">
        <is>
          <t>NAN01_1</t>
        </is>
      </c>
      <c r="B230" s="9" t="inlineStr">
        <is>
          <t>The Elf Nano White Dose Premium White Plus Serum 60ml</t>
        </is>
      </c>
      <c r="C230" s="9" t="inlineStr">
        <is>
          <t>Products</t>
        </is>
      </c>
      <c r="D230" s="9" t="inlineStr">
        <is>
          <t>Nos</t>
        </is>
      </c>
      <c r="E230" s="22" t="n">
        <v>2</v>
      </c>
      <c r="F230" s="23" t="n">
        <v>9600</v>
      </c>
      <c r="G230" s="24">
        <f>IF(E230=0,0,F230/E230)</f>
        <v/>
      </c>
    </row>
    <row r="231">
      <c r="A231" s="5" t="inlineStr">
        <is>
          <t>NCB05_1</t>
        </is>
      </c>
      <c r="B231" s="5" t="inlineStr">
        <is>
          <t>Neutrogena Ultra Sheer Dry-Touch Sunscreen SPF60 88ml</t>
        </is>
      </c>
      <c r="C231" s="5" t="inlineStr">
        <is>
          <t>All Item Groups</t>
        </is>
      </c>
      <c r="D231" s="5" t="inlineStr">
        <is>
          <t>Nos</t>
        </is>
      </c>
      <c r="E231" s="19" t="n">
        <v>1</v>
      </c>
      <c r="F231" s="20" t="n">
        <v>4500</v>
      </c>
      <c r="G231" s="21">
        <f>IF(E231=0,0,F231/E231)</f>
        <v/>
      </c>
    </row>
    <row r="232">
      <c r="A232" s="9" t="inlineStr">
        <is>
          <t>ND29_1</t>
        </is>
      </c>
      <c r="B232" s="9" t="inlineStr">
        <is>
          <t>Nivea Men Deep Segar and Kering Deodorant 50ml</t>
        </is>
      </c>
      <c r="C232" s="9" t="inlineStr">
        <is>
          <t>Products</t>
        </is>
      </c>
      <c r="D232" s="9" t="inlineStr">
        <is>
          <t>Nos</t>
        </is>
      </c>
      <c r="E232" s="22" t="n">
        <v>3</v>
      </c>
      <c r="F232" s="23" t="n">
        <v>3985.71</v>
      </c>
      <c r="G232" s="24">
        <f>IF(E232=0,0,F232/E232)</f>
        <v/>
      </c>
    </row>
    <row r="233">
      <c r="A233" s="5" t="inlineStr">
        <is>
          <t>NEH01_1</t>
        </is>
      </c>
      <c r="B233" s="5" t="inlineStr">
        <is>
          <t>Neutrogena Hydro Boost Water Gel 50ml</t>
        </is>
      </c>
      <c r="C233" s="5" t="inlineStr">
        <is>
          <t>Products</t>
        </is>
      </c>
      <c r="D233" s="5" t="inlineStr">
        <is>
          <t>Nos</t>
        </is>
      </c>
      <c r="E233" s="19" t="n">
        <v>4</v>
      </c>
      <c r="F233" s="20" t="n">
        <v>19600</v>
      </c>
      <c r="G233" s="21">
        <f>IF(E233=0,0,F233/E233)</f>
        <v/>
      </c>
    </row>
    <row r="234">
      <c r="A234" s="9" t="inlineStr">
        <is>
          <t>NEH01_2</t>
        </is>
      </c>
      <c r="B234" s="9" t="inlineStr">
        <is>
          <t>Neutrogena Hydro Boost Water Gel 50ml - France</t>
        </is>
      </c>
      <c r="C234" s="9" t="inlineStr">
        <is>
          <t>Products</t>
        </is>
      </c>
      <c r="D234" s="9" t="inlineStr">
        <is>
          <t>Nos</t>
        </is>
      </c>
      <c r="E234" s="22" t="n">
        <v>1</v>
      </c>
      <c r="F234" s="23" t="n">
        <v>5000</v>
      </c>
      <c r="G234" s="24">
        <f>IF(E234=0,0,F234/E234)</f>
        <v/>
      </c>
    </row>
    <row r="235">
      <c r="A235" s="5" t="inlineStr">
        <is>
          <t>NEH06_1</t>
        </is>
      </c>
      <c r="B235" s="5" t="inlineStr">
        <is>
          <t>Neutrogena Hydro Boost Night Pressed Serum 48g</t>
        </is>
      </c>
      <c r="C235" s="5" t="inlineStr">
        <is>
          <t>Products</t>
        </is>
      </c>
      <c r="D235" s="5" t="inlineStr">
        <is>
          <t>Nos</t>
        </is>
      </c>
      <c r="E235" s="19" t="n">
        <v>2</v>
      </c>
      <c r="F235" s="20" t="n">
        <v>9000</v>
      </c>
      <c r="G235" s="21">
        <f>IF(E235=0,0,F235/E235)</f>
        <v/>
      </c>
    </row>
    <row r="236">
      <c r="A236" s="9" t="inlineStr">
        <is>
          <t>NEH08_3</t>
        </is>
      </c>
      <c r="B236" s="9" t="inlineStr">
        <is>
          <t>Neutrogena Hydro Boost Gel Cream for Extra Dry Skin 50ml</t>
        </is>
      </c>
      <c r="C236" s="9" t="inlineStr">
        <is>
          <t>Products</t>
        </is>
      </c>
      <c r="D236" s="9" t="inlineStr">
        <is>
          <t>Nos</t>
        </is>
      </c>
      <c r="E236" s="22" t="n">
        <v>1</v>
      </c>
      <c r="F236" s="23" t="n">
        <v>5950</v>
      </c>
      <c r="G236" s="24">
        <f>IF(E236=0,0,F236/E236)</f>
        <v/>
      </c>
    </row>
    <row r="237">
      <c r="A237" s="5" t="inlineStr">
        <is>
          <t>NEH09_1</t>
        </is>
      </c>
      <c r="B237" s="5" t="inlineStr">
        <is>
          <t>Neutrogena Ultra Sheer Dry-Touch Sunscreen Lotion SPF 100 88ml</t>
        </is>
      </c>
      <c r="C237" s="5" t="inlineStr">
        <is>
          <t>All Item Groups</t>
        </is>
      </c>
      <c r="D237" s="5" t="inlineStr">
        <is>
          <t>Nos</t>
        </is>
      </c>
      <c r="E237" s="19" t="n">
        <v>2</v>
      </c>
      <c r="F237" s="20" t="n">
        <v>9000</v>
      </c>
      <c r="G237" s="21">
        <f>IF(E237=0,0,F237/E237)</f>
        <v/>
      </c>
    </row>
    <row r="238">
      <c r="A238" s="9" t="inlineStr">
        <is>
          <t>NEO01_1</t>
        </is>
      </c>
      <c r="B238" s="9" t="inlineStr">
        <is>
          <t>Neutrogena Oil Balancing Facial Wash 200ml</t>
        </is>
      </c>
      <c r="C238" s="9" t="inlineStr">
        <is>
          <t>Products</t>
        </is>
      </c>
      <c r="D238" s="9" t="inlineStr">
        <is>
          <t>Nos</t>
        </is>
      </c>
      <c r="E238" s="22" t="n">
        <v>1</v>
      </c>
      <c r="F238" s="23" t="n">
        <v>3450</v>
      </c>
      <c r="G238" s="24">
        <f>IF(E238=0,0,F238/E238)</f>
        <v/>
      </c>
    </row>
    <row r="239">
      <c r="A239" s="5" t="inlineStr">
        <is>
          <t>NEU02_1</t>
        </is>
      </c>
      <c r="B239" s="5" t="inlineStr">
        <is>
          <t>Neutrogena Collagen Bank Moisturizer 59ml</t>
        </is>
      </c>
      <c r="C239" s="5" t="inlineStr">
        <is>
          <t>Products</t>
        </is>
      </c>
      <c r="D239" s="5" t="inlineStr">
        <is>
          <t>Nos</t>
        </is>
      </c>
      <c r="E239" s="19" t="n">
        <v>1</v>
      </c>
      <c r="F239" s="20" t="n">
        <v>8500</v>
      </c>
      <c r="G239" s="21">
        <f>IF(E239=0,0,F239/E239)</f>
        <v/>
      </c>
    </row>
    <row r="240">
      <c r="A240" s="9" t="inlineStr">
        <is>
          <t>NEU03_1</t>
        </is>
      </c>
      <c r="B240" s="9" t="inlineStr">
        <is>
          <t>Neutrogena Collagen Bank Reviving Eye Gel Cream 14g</t>
        </is>
      </c>
      <c r="C240" s="9" t="inlineStr">
        <is>
          <t>Products</t>
        </is>
      </c>
      <c r="D240" s="9" t="inlineStr">
        <is>
          <t>Nos</t>
        </is>
      </c>
      <c r="E240" s="22" t="n">
        <v>1</v>
      </c>
      <c r="F240" s="23" t="n">
        <v>8500</v>
      </c>
      <c r="G240" s="24">
        <f>IF(E240=0,0,F240/E240)</f>
        <v/>
      </c>
    </row>
    <row r="241">
      <c r="A241" s="5" t="inlineStr">
        <is>
          <t>NEU04_1</t>
        </is>
      </c>
      <c r="B241" s="5" t="inlineStr">
        <is>
          <t>Neutrogena Collagen Bank 15% Vitamin C Serum 14ml</t>
        </is>
      </c>
      <c r="C241" s="5" t="inlineStr">
        <is>
          <t>Products</t>
        </is>
      </c>
      <c r="D241" s="5" t="inlineStr">
        <is>
          <t>Nos</t>
        </is>
      </c>
      <c r="E241" s="19" t="n">
        <v>3</v>
      </c>
      <c r="F241" s="20" t="n">
        <v>25500</v>
      </c>
      <c r="G241" s="21">
        <f>IF(E241=0,0,F241/E241)</f>
        <v/>
      </c>
    </row>
    <row r="242">
      <c r="A242" s="9" t="inlineStr">
        <is>
          <t>NEU06_1</t>
        </is>
      </c>
      <c r="B242" s="9" t="inlineStr">
        <is>
          <t>Neutrogena Collagen Peptide Moisturizer SPF 30 59ml</t>
        </is>
      </c>
      <c r="C242" s="9" t="inlineStr">
        <is>
          <t>Products</t>
        </is>
      </c>
      <c r="D242" s="9" t="inlineStr">
        <is>
          <t>Nos</t>
        </is>
      </c>
      <c r="E242" s="22" t="n">
        <v>3</v>
      </c>
      <c r="F242" s="23" t="n">
        <v>25500</v>
      </c>
      <c r="G242" s="24">
        <f>IF(E242=0,0,F242/E242)</f>
        <v/>
      </c>
    </row>
    <row r="243">
      <c r="A243" s="5" t="inlineStr">
        <is>
          <t>NHB001_1</t>
        </is>
      </c>
      <c r="B243" s="5" t="inlineStr">
        <is>
          <t>Neutrogena Hydro Boost Hyaluronic Acid Serum 29ml</t>
        </is>
      </c>
      <c r="C243" s="5" t="inlineStr">
        <is>
          <t>Products</t>
        </is>
      </c>
      <c r="D243" s="5" t="inlineStr">
        <is>
          <t>Nos</t>
        </is>
      </c>
      <c r="E243" s="19" t="n">
        <v>1</v>
      </c>
      <c r="F243" s="20" t="n">
        <v>4500</v>
      </c>
      <c r="G243" s="21">
        <f>IF(E243=0,0,F243/E243)</f>
        <v/>
      </c>
    </row>
    <row r="244">
      <c r="A244" s="9" t="inlineStr">
        <is>
          <t>NIV012_1</t>
        </is>
      </c>
      <c r="B244" s="9" t="inlineStr">
        <is>
          <t>Nivea Men Dry Impact Deodorant 50ml</t>
        </is>
      </c>
      <c r="C244" s="9" t="inlineStr">
        <is>
          <t>Products</t>
        </is>
      </c>
      <c r="D244" s="9" t="inlineStr">
        <is>
          <t>Nos</t>
        </is>
      </c>
      <c r="E244" s="22" t="n">
        <v>6</v>
      </c>
      <c r="F244" s="23" t="n">
        <v>7150.02</v>
      </c>
      <c r="G244" s="24">
        <f>IF(E244=0,0,F244/E244)</f>
        <v/>
      </c>
    </row>
    <row r="245">
      <c r="A245" s="5" t="inlineStr">
        <is>
          <t>NSC04_1</t>
        </is>
      </c>
      <c r="B245" s="5" t="inlineStr">
        <is>
          <t>Neutrogena Ultra Sheer Face Sunscreen SPF60 88ml #1</t>
        </is>
      </c>
      <c r="C245" s="5" t="inlineStr">
        <is>
          <t>Products</t>
        </is>
      </c>
      <c r="D245" s="5" t="inlineStr">
        <is>
          <t>Nos</t>
        </is>
      </c>
      <c r="E245" s="19" t="n">
        <v>1</v>
      </c>
      <c r="F245" s="20" t="n">
        <v>4500</v>
      </c>
      <c r="G245" s="21">
        <f>IF(E245=0,0,F245/E245)</f>
        <v/>
      </c>
    </row>
    <row r="246">
      <c r="A246" s="9" t="inlineStr">
        <is>
          <t>NVL02_1</t>
        </is>
      </c>
      <c r="B246" s="9" t="inlineStr">
        <is>
          <t>Nivea Essential Lip Balm With Shea Butter and Jojoba Oil 2 x 4.8g</t>
        </is>
      </c>
      <c r="C246" s="9" t="inlineStr">
        <is>
          <t>All Item Groups</t>
        </is>
      </c>
      <c r="D246" s="9" t="inlineStr">
        <is>
          <t>Nos</t>
        </is>
      </c>
      <c r="E246" s="22" t="n">
        <v>1</v>
      </c>
      <c r="F246" s="23" t="n">
        <v>1400</v>
      </c>
      <c r="G246" s="24">
        <f>IF(E246=0,0,F246/E246)</f>
        <v/>
      </c>
    </row>
    <row r="247">
      <c r="A247" s="5" t="inlineStr">
        <is>
          <t>NVL03_1</t>
        </is>
      </c>
      <c r="B247" s="5" t="inlineStr">
        <is>
          <t>Nivea Hydro Care Lip Balm With Aloe Vera and Shea Butter 2 x 4.8g</t>
        </is>
      </c>
      <c r="C247" s="5" t="inlineStr">
        <is>
          <t>All Item Groups</t>
        </is>
      </c>
      <c r="D247" s="5" t="inlineStr">
        <is>
          <t>Nos</t>
        </is>
      </c>
      <c r="E247" s="19" t="n">
        <v>2</v>
      </c>
      <c r="F247" s="20" t="n">
        <v>2800</v>
      </c>
      <c r="G247" s="21">
        <f>IF(E247=0,0,F247/E247)</f>
        <v/>
      </c>
    </row>
    <row r="248">
      <c r="A248" s="9" t="inlineStr">
        <is>
          <t>OGX01_1</t>
        </is>
      </c>
      <c r="B248" s="9" t="inlineStr">
        <is>
          <t>OGX Argan Oil Of Morocco Shampoo 385ml - Italy</t>
        </is>
      </c>
      <c r="C248" s="9" t="inlineStr">
        <is>
          <t>Products</t>
        </is>
      </c>
      <c r="D248" s="9" t="inlineStr">
        <is>
          <t>Nos</t>
        </is>
      </c>
      <c r="E248" s="22" t="n">
        <v>8</v>
      </c>
      <c r="F248" s="23" t="n">
        <v>31600</v>
      </c>
      <c r="G248" s="24">
        <f>IF(E248=0,0,F248/E248)</f>
        <v/>
      </c>
    </row>
    <row r="249">
      <c r="A249" s="5" t="inlineStr">
        <is>
          <t>OGX04_1</t>
        </is>
      </c>
      <c r="B249" s="5" t="inlineStr">
        <is>
          <t>OGX Brazilian Keratin Smooth Shampoo 385ml</t>
        </is>
      </c>
      <c r="C249" s="5" t="inlineStr">
        <is>
          <t>Products</t>
        </is>
      </c>
      <c r="D249" s="5" t="inlineStr">
        <is>
          <t>Nos</t>
        </is>
      </c>
      <c r="E249" s="19" t="n">
        <v>6</v>
      </c>
      <c r="F249" s="20" t="n">
        <v>25500</v>
      </c>
      <c r="G249" s="21">
        <f>IF(E249=0,0,F249/E249)</f>
        <v/>
      </c>
    </row>
    <row r="250">
      <c r="A250" s="9" t="inlineStr">
        <is>
          <t>OGX09_1</t>
        </is>
      </c>
      <c r="B250" s="9" t="inlineStr">
        <is>
          <t>OGX Argan Oil of Morocco Conditioner 385ml - Italy</t>
        </is>
      </c>
      <c r="C250" s="9" t="inlineStr">
        <is>
          <t>Products</t>
        </is>
      </c>
      <c r="D250" s="9" t="inlineStr">
        <is>
          <t>Nos</t>
        </is>
      </c>
      <c r="E250" s="22" t="n">
        <v>1</v>
      </c>
      <c r="F250" s="23" t="n">
        <v>3477.78</v>
      </c>
      <c r="G250" s="24">
        <f>IF(E250=0,0,F250/E250)</f>
        <v/>
      </c>
    </row>
    <row r="251">
      <c r="A251" s="5" t="inlineStr">
        <is>
          <t>OGX09_2</t>
        </is>
      </c>
      <c r="B251" s="5" t="inlineStr">
        <is>
          <t>OGX Argan Oil of Morocco Conditioner 385ml</t>
        </is>
      </c>
      <c r="C251" s="5" t="inlineStr">
        <is>
          <t>Products</t>
        </is>
      </c>
      <c r="D251" s="5" t="inlineStr">
        <is>
          <t>Nos</t>
        </is>
      </c>
      <c r="E251" s="19" t="n">
        <v>2</v>
      </c>
      <c r="F251" s="20" t="n">
        <v>7900</v>
      </c>
      <c r="G251" s="21">
        <f>IF(E251=0,0,F251/E251)</f>
        <v/>
      </c>
    </row>
    <row r="252">
      <c r="A252" s="9" t="inlineStr">
        <is>
          <t>OGX09_3</t>
        </is>
      </c>
      <c r="B252" s="9" t="inlineStr">
        <is>
          <t>OGX Argan Oil of Morocco Conditioner 385ml</t>
        </is>
      </c>
      <c r="C252" s="9" t="inlineStr">
        <is>
          <t>Products</t>
        </is>
      </c>
      <c r="D252" s="9" t="inlineStr">
        <is>
          <t>Nos</t>
        </is>
      </c>
      <c r="E252" s="22" t="n">
        <v>3</v>
      </c>
      <c r="F252" s="23" t="n">
        <v>11850</v>
      </c>
      <c r="G252" s="24">
        <f>IF(E252=0,0,F252/E252)</f>
        <v/>
      </c>
    </row>
    <row r="253">
      <c r="A253" s="5" t="inlineStr">
        <is>
          <t>OGX10_2</t>
        </is>
      </c>
      <c r="B253" s="5" t="inlineStr">
        <is>
          <t>OGX Biotin and Collagen Conditioner 385ml</t>
        </is>
      </c>
      <c r="C253" s="5" t="inlineStr">
        <is>
          <t>Products</t>
        </is>
      </c>
      <c r="D253" s="5" t="inlineStr">
        <is>
          <t>Nos</t>
        </is>
      </c>
      <c r="E253" s="19" t="n">
        <v>18</v>
      </c>
      <c r="F253" s="20" t="n">
        <v>70500</v>
      </c>
      <c r="G253" s="21">
        <f>IF(E253=0,0,F253/E253)</f>
        <v/>
      </c>
    </row>
    <row r="254">
      <c r="A254" s="9" t="inlineStr">
        <is>
          <t>OGX12_1</t>
        </is>
      </c>
      <c r="B254" s="9" t="inlineStr">
        <is>
          <t>OGX Keratin Oil Shampoo 385ml</t>
        </is>
      </c>
      <c r="C254" s="9" t="inlineStr">
        <is>
          <t>Products</t>
        </is>
      </c>
      <c r="D254" s="9" t="inlineStr">
        <is>
          <t>Nos</t>
        </is>
      </c>
      <c r="E254" s="22" t="n">
        <v>4</v>
      </c>
      <c r="F254" s="23" t="n">
        <v>15800</v>
      </c>
      <c r="G254" s="24">
        <f>IF(E254=0,0,F254/E254)</f>
        <v/>
      </c>
    </row>
    <row r="255">
      <c r="A255" s="5" t="inlineStr">
        <is>
          <t>OGX26_1</t>
        </is>
      </c>
      <c r="B255" s="5" t="inlineStr">
        <is>
          <t>OGX Renewing + Argan Oil of Morocco Extra Penetrating Oil for All Hair Types 100ml</t>
        </is>
      </c>
      <c r="C255" s="5" t="inlineStr">
        <is>
          <t>Products</t>
        </is>
      </c>
      <c r="D255" s="5" t="inlineStr">
        <is>
          <t>Nos</t>
        </is>
      </c>
      <c r="E255" s="19" t="n">
        <v>2</v>
      </c>
      <c r="F255" s="20" t="n">
        <v>7000</v>
      </c>
      <c r="G255" s="21">
        <f>IF(E255=0,0,F255/E255)</f>
        <v/>
      </c>
    </row>
    <row r="256">
      <c r="A256" s="9" t="inlineStr">
        <is>
          <t>OGX26_2</t>
        </is>
      </c>
      <c r="B256" s="9" t="inlineStr">
        <is>
          <t>OGX Renewing + Argan Oil of Morocco Extra Penetrating Oil for All Hair Types 100ml</t>
        </is>
      </c>
      <c r="C256" s="9" t="inlineStr">
        <is>
          <t>Products</t>
        </is>
      </c>
      <c r="D256" s="9" t="inlineStr">
        <is>
          <t>Nos</t>
        </is>
      </c>
      <c r="E256" s="22" t="n">
        <v>8</v>
      </c>
      <c r="F256" s="23" t="n">
        <v>34400</v>
      </c>
      <c r="G256" s="24">
        <f>IF(E256=0,0,F256/E256)</f>
        <v/>
      </c>
    </row>
    <row r="257">
      <c r="A257" s="5" t="inlineStr">
        <is>
          <t>OGX28_1</t>
        </is>
      </c>
      <c r="B257" s="5" t="inlineStr">
        <is>
          <t>OGX ProGrowth + Peptide Scalp Serum 10ml</t>
        </is>
      </c>
      <c r="C257" s="5" t="inlineStr">
        <is>
          <t>All Item Groups</t>
        </is>
      </c>
      <c r="D257" s="5" t="inlineStr">
        <is>
          <t>Nos</t>
        </is>
      </c>
      <c r="E257" s="19" t="n">
        <v>2</v>
      </c>
      <c r="F257" s="20" t="n">
        <v>5500</v>
      </c>
      <c r="G257" s="21">
        <f>IF(E257=0,0,F257/E257)</f>
        <v/>
      </c>
    </row>
    <row r="258">
      <c r="A258" s="9" t="inlineStr">
        <is>
          <t>OGXA01_1</t>
        </is>
      </c>
      <c r="B258" s="9" t="inlineStr">
        <is>
          <t>OGX Renewing + Argan Oil of Morocco Extra Penetrating Oil for Dry Hair 100ml #1</t>
        </is>
      </c>
      <c r="C258" s="9" t="inlineStr">
        <is>
          <t>Products</t>
        </is>
      </c>
      <c r="D258" s="9" t="inlineStr">
        <is>
          <t>Unit</t>
        </is>
      </c>
      <c r="E258" s="22" t="n">
        <v>3</v>
      </c>
      <c r="F258" s="23" t="n">
        <v>10500</v>
      </c>
      <c r="G258" s="24">
        <f>IF(E258=0,0,F258/E258)</f>
        <v/>
      </c>
    </row>
    <row r="259">
      <c r="A259" s="5" t="inlineStr">
        <is>
          <t>OLAY01_1</t>
        </is>
      </c>
      <c r="B259" s="5" t="inlineStr">
        <is>
          <t>Olay Natural Aura Glowing Radiance Cream SPF15 50g</t>
        </is>
      </c>
      <c r="C259" s="5" t="inlineStr">
        <is>
          <t>Products</t>
        </is>
      </c>
      <c r="D259" s="5" t="inlineStr">
        <is>
          <t>Nos</t>
        </is>
      </c>
      <c r="E259" s="19" t="n">
        <v>1</v>
      </c>
      <c r="F259" s="20" t="n">
        <v>1</v>
      </c>
      <c r="G259" s="21">
        <f>IF(E259=0,0,F259/E259)</f>
        <v/>
      </c>
    </row>
    <row r="260">
      <c r="A260" s="9" t="inlineStr">
        <is>
          <t>ONC02_1</t>
        </is>
      </c>
      <c r="B260" s="9" t="inlineStr">
        <is>
          <t>Olifair Night Cream 50ml</t>
        </is>
      </c>
      <c r="C260" s="9" t="inlineStr">
        <is>
          <t>Products</t>
        </is>
      </c>
      <c r="D260" s="9" t="inlineStr">
        <is>
          <t>Nos</t>
        </is>
      </c>
      <c r="E260" s="22" t="n">
        <v>2</v>
      </c>
      <c r="F260" s="23" t="n">
        <v>11000</v>
      </c>
      <c r="G260" s="24">
        <f>IF(E260=0,0,F260/E260)</f>
        <v/>
      </c>
    </row>
    <row r="261">
      <c r="A261" s="5" t="inlineStr">
        <is>
          <t>ORD011_1</t>
        </is>
      </c>
      <c r="B261" s="5" t="inlineStr">
        <is>
          <t>The Ordinary Salicylic Acid 0.5% Body Serum 240ml</t>
        </is>
      </c>
      <c r="C261" s="5" t="inlineStr">
        <is>
          <t>Products</t>
        </is>
      </c>
      <c r="D261" s="5" t="inlineStr">
        <is>
          <t>Nos</t>
        </is>
      </c>
      <c r="E261" s="19" t="n">
        <v>1</v>
      </c>
      <c r="F261" s="20" t="n">
        <v>7400</v>
      </c>
      <c r="G261" s="21">
        <f>IF(E261=0,0,F261/E261)</f>
        <v/>
      </c>
    </row>
    <row r="262">
      <c r="A262" s="9" t="inlineStr">
        <is>
          <t>ORD012_1</t>
        </is>
      </c>
      <c r="B262" s="9" t="inlineStr">
        <is>
          <t>The Ordinary Hyaluronic Acid 2% + B5 30ml</t>
        </is>
      </c>
      <c r="C262" s="9" t="inlineStr">
        <is>
          <t>Products</t>
        </is>
      </c>
      <c r="D262" s="9" t="inlineStr">
        <is>
          <t>Nos</t>
        </is>
      </c>
      <c r="E262" s="22" t="n">
        <v>2</v>
      </c>
      <c r="F262" s="23" t="n">
        <v>10166.66</v>
      </c>
      <c r="G262" s="24">
        <f>IF(E262=0,0,F262/E262)</f>
        <v/>
      </c>
    </row>
    <row r="263">
      <c r="A263" s="5" t="inlineStr">
        <is>
          <t>ORD02_2</t>
        </is>
      </c>
      <c r="B263" s="5" t="inlineStr">
        <is>
          <t>The Ordinary Alpha Arbutin 2% + HA Serum 30ml #2</t>
        </is>
      </c>
      <c r="C263" s="5" t="inlineStr">
        <is>
          <t>Products</t>
        </is>
      </c>
      <c r="D263" s="5" t="inlineStr">
        <is>
          <t>Nos</t>
        </is>
      </c>
      <c r="E263" s="19" t="n">
        <v>62</v>
      </c>
      <c r="F263" s="20" t="n">
        <v>286605</v>
      </c>
      <c r="G263" s="21">
        <f>IF(E263=0,0,F263/E263)</f>
        <v/>
      </c>
    </row>
    <row r="264">
      <c r="A264" s="9" t="inlineStr">
        <is>
          <t>ORD03_3</t>
        </is>
      </c>
      <c r="B264" s="9" t="inlineStr">
        <is>
          <t>The Ordinary Direct Acids AHA 30% + BHA 2% Peeling Solution 30ml</t>
        </is>
      </c>
      <c r="C264" s="9" t="inlineStr">
        <is>
          <t>Products</t>
        </is>
      </c>
      <c r="D264" s="9" t="inlineStr">
        <is>
          <t>Nos</t>
        </is>
      </c>
      <c r="E264" s="22" t="n">
        <v>3</v>
      </c>
      <c r="F264" s="23" t="n">
        <v>14850</v>
      </c>
      <c r="G264" s="24">
        <f>IF(E264=0,0,F264/E264)</f>
        <v/>
      </c>
    </row>
    <row r="265">
      <c r="A265" s="5" t="inlineStr">
        <is>
          <t>ORD08_2</t>
        </is>
      </c>
      <c r="B265" s="5" t="inlineStr">
        <is>
          <t>The Ordinary Vitamin C Suspension 23% + HA Spheres 2% 30ml</t>
        </is>
      </c>
      <c r="C265" s="5" t="inlineStr">
        <is>
          <t>Products</t>
        </is>
      </c>
      <c r="D265" s="5" t="inlineStr">
        <is>
          <t>Nos</t>
        </is>
      </c>
      <c r="E265" s="19" t="n">
        <v>1</v>
      </c>
      <c r="F265" s="20" t="n">
        <v>4850</v>
      </c>
      <c r="G265" s="21">
        <f>IF(E265=0,0,F265/E265)</f>
        <v/>
      </c>
    </row>
    <row r="266">
      <c r="A266" s="9" t="inlineStr">
        <is>
          <t>ORD10_2</t>
        </is>
      </c>
      <c r="B266" s="9" t="inlineStr">
        <is>
          <t>The Ordinary Azelaic Acid Suspension 10%</t>
        </is>
      </c>
      <c r="C266" s="9" t="inlineStr">
        <is>
          <t>Products</t>
        </is>
      </c>
      <c r="D266" s="9" t="inlineStr">
        <is>
          <t>Nos</t>
        </is>
      </c>
      <c r="E266" s="22" t="n">
        <v>9</v>
      </c>
      <c r="F266" s="23" t="n">
        <v>48800</v>
      </c>
      <c r="G266" s="24">
        <f>IF(E266=0,0,F266/E266)</f>
        <v/>
      </c>
    </row>
    <row r="267">
      <c r="A267" s="5" t="inlineStr">
        <is>
          <t>ORD16_1</t>
        </is>
      </c>
      <c r="B267" s="5" t="inlineStr">
        <is>
          <t>The Ordinary Retinol 1% In Squalane 30ml</t>
        </is>
      </c>
      <c r="C267" s="5" t="inlineStr">
        <is>
          <t>Products</t>
        </is>
      </c>
      <c r="D267" s="5" t="inlineStr">
        <is>
          <t>Nos</t>
        </is>
      </c>
      <c r="E267" s="19" t="n">
        <v>1</v>
      </c>
      <c r="F267" s="20" t="n">
        <v>5900</v>
      </c>
      <c r="G267" s="21">
        <f>IF(E267=0,0,F267/E267)</f>
        <v/>
      </c>
    </row>
    <row r="268">
      <c r="A268" s="9" t="inlineStr">
        <is>
          <t>ORD17_1</t>
        </is>
      </c>
      <c r="B268" s="9" t="inlineStr">
        <is>
          <t>The Ordinary Ascorbyl Glucoside Solution 12% 30ml</t>
        </is>
      </c>
      <c r="C268" s="9" t="inlineStr">
        <is>
          <t>Products</t>
        </is>
      </c>
      <c r="D268" s="9" t="inlineStr">
        <is>
          <t>Nos</t>
        </is>
      </c>
      <c r="E268" s="22" t="n">
        <v>3</v>
      </c>
      <c r="F268" s="23" t="n">
        <v>24000</v>
      </c>
      <c r="G268" s="24">
        <f>IF(E268=0,0,F268/E268)</f>
        <v/>
      </c>
    </row>
    <row r="269">
      <c r="A269" s="5" t="inlineStr">
        <is>
          <t>ORD18_2</t>
        </is>
      </c>
      <c r="B269" s="5" t="inlineStr">
        <is>
          <t>The Ordinary Glycolic Acid 7% Toning Solution 240ml</t>
        </is>
      </c>
      <c r="C269" s="5" t="inlineStr">
        <is>
          <t>Products</t>
        </is>
      </c>
      <c r="D269" s="5" t="inlineStr">
        <is>
          <t>Nos</t>
        </is>
      </c>
      <c r="E269" s="19" t="n">
        <v>24</v>
      </c>
      <c r="F269" s="20" t="n">
        <v>164543.53</v>
      </c>
      <c r="G269" s="21">
        <f>IF(E269=0,0,F269/E269)</f>
        <v/>
      </c>
    </row>
    <row r="270">
      <c r="A270" s="9" t="inlineStr">
        <is>
          <t>ORD19_1</t>
        </is>
      </c>
      <c r="B270" s="9" t="inlineStr">
        <is>
          <t>The Ordinary Niacinamide 10% + ZINC 1% 60ml</t>
        </is>
      </c>
      <c r="C270" s="9" t="inlineStr">
        <is>
          <t>Products</t>
        </is>
      </c>
      <c r="D270" s="9" t="inlineStr">
        <is>
          <t>Nos</t>
        </is>
      </c>
      <c r="E270" s="22" t="n">
        <v>6</v>
      </c>
      <c r="F270" s="23" t="n">
        <v>17700</v>
      </c>
      <c r="G270" s="24">
        <f>IF(E270=0,0,F270/E270)</f>
        <v/>
      </c>
    </row>
    <row r="271">
      <c r="A271" s="5" t="inlineStr">
        <is>
          <t>ORD19_2</t>
        </is>
      </c>
      <c r="B271" s="5" t="inlineStr">
        <is>
          <t>The Ordinary Niacinamide 10% + ZINC 1% 60ml</t>
        </is>
      </c>
      <c r="C271" s="5" t="inlineStr">
        <is>
          <t>Products</t>
        </is>
      </c>
      <c r="D271" s="5" t="inlineStr">
        <is>
          <t>Nos</t>
        </is>
      </c>
      <c r="E271" s="19" t="n">
        <v>7</v>
      </c>
      <c r="F271" s="20" t="n">
        <v>40600</v>
      </c>
      <c r="G271" s="21">
        <f>IF(E271=0,0,F271/E271)</f>
        <v/>
      </c>
    </row>
    <row r="272">
      <c r="A272" s="9" t="inlineStr">
        <is>
          <t>ORD21_2</t>
        </is>
      </c>
      <c r="B272" s="9" t="inlineStr">
        <is>
          <t>The Ordinary Squalane Cleanser 50ml</t>
        </is>
      </c>
      <c r="C272" s="9" t="inlineStr">
        <is>
          <t>Products</t>
        </is>
      </c>
      <c r="D272" s="9" t="inlineStr">
        <is>
          <t>Nos</t>
        </is>
      </c>
      <c r="E272" s="22" t="n">
        <v>2</v>
      </c>
      <c r="F272" s="23" t="n">
        <v>10400</v>
      </c>
      <c r="G272" s="24">
        <f>IF(E272=0,0,F272/E272)</f>
        <v/>
      </c>
    </row>
    <row r="273">
      <c r="A273" s="5" t="inlineStr">
        <is>
          <t>ORD27_1</t>
        </is>
      </c>
      <c r="B273" s="5" t="inlineStr">
        <is>
          <t>The Ordinary Multi Antioxidant Radiance Serum 30ml</t>
        </is>
      </c>
      <c r="C273" s="5" t="inlineStr">
        <is>
          <t>Products</t>
        </is>
      </c>
      <c r="D273" s="5" t="inlineStr">
        <is>
          <t>Nos</t>
        </is>
      </c>
      <c r="E273" s="19" t="n">
        <v>3</v>
      </c>
      <c r="F273" s="20" t="n">
        <v>16401</v>
      </c>
      <c r="G273" s="21">
        <f>IF(E273=0,0,F273/E273)</f>
        <v/>
      </c>
    </row>
    <row r="274">
      <c r="A274" s="9" t="inlineStr">
        <is>
          <t>ORD28_1</t>
        </is>
      </c>
      <c r="B274" s="9" t="inlineStr">
        <is>
          <t>The Ordinary Glucoside Foaming Cleanser 150ml</t>
        </is>
      </c>
      <c r="C274" s="9" t="inlineStr">
        <is>
          <t>Products</t>
        </is>
      </c>
      <c r="D274" s="9" t="inlineStr">
        <is>
          <t>Nos</t>
        </is>
      </c>
      <c r="E274" s="22" t="n">
        <v>3</v>
      </c>
      <c r="F274" s="23" t="n">
        <v>16200</v>
      </c>
      <c r="G274" s="24">
        <f>IF(E274=0,0,F274/E274)</f>
        <v/>
      </c>
    </row>
    <row r="275">
      <c r="A275" s="5" t="inlineStr">
        <is>
          <t>ORD29_1</t>
        </is>
      </c>
      <c r="B275" s="5" t="inlineStr">
        <is>
          <t>The Ordinary PHA 5% Exfoliating Lip Serum 15ml</t>
        </is>
      </c>
      <c r="C275" s="5" t="inlineStr">
        <is>
          <t>Products</t>
        </is>
      </c>
      <c r="D275" s="5" t="inlineStr">
        <is>
          <t>Nos</t>
        </is>
      </c>
      <c r="E275" s="19" t="n">
        <v>1</v>
      </c>
      <c r="F275" s="20" t="n">
        <v>4600</v>
      </c>
      <c r="G275" s="21">
        <f>IF(E275=0,0,F275/E275)</f>
        <v/>
      </c>
    </row>
    <row r="276">
      <c r="A276" s="9" t="inlineStr">
        <is>
          <t>ORD30_1</t>
        </is>
      </c>
      <c r="B276" s="9" t="inlineStr">
        <is>
          <t>The Ordinary Multi-Active Delivery Essence 100ml</t>
        </is>
      </c>
      <c r="C276" s="9" t="inlineStr">
        <is>
          <t>Products</t>
        </is>
      </c>
      <c r="D276" s="9" t="inlineStr">
        <is>
          <t>Nos</t>
        </is>
      </c>
      <c r="E276" s="22" t="n">
        <v>3</v>
      </c>
      <c r="F276" s="23" t="n">
        <v>17100</v>
      </c>
      <c r="G276" s="24">
        <f>IF(E276=0,0,F276/E276)</f>
        <v/>
      </c>
    </row>
    <row r="277">
      <c r="A277" s="5" t="inlineStr">
        <is>
          <t>ORD36_1</t>
        </is>
      </c>
      <c r="B277" s="5" t="inlineStr">
        <is>
          <t>The Ordinary Aloe 2% + NAG 2% Solution 30ml</t>
        </is>
      </c>
      <c r="C277" s="5" t="inlineStr">
        <is>
          <t>Products</t>
        </is>
      </c>
      <c r="D277" s="5" t="inlineStr">
        <is>
          <t>Nos</t>
        </is>
      </c>
      <c r="E277" s="19" t="n">
        <v>1</v>
      </c>
      <c r="F277" s="20" t="n">
        <v>6750</v>
      </c>
      <c r="G277" s="21">
        <f>IF(E277=0,0,F277/E277)</f>
        <v/>
      </c>
    </row>
    <row r="278">
      <c r="A278" s="9" t="inlineStr">
        <is>
          <t>ORD38_2</t>
        </is>
      </c>
      <c r="B278" s="9" t="inlineStr">
        <is>
          <t>The Ordinary Glycolic Acid 7% Exfoliating Toner 100ml-Canada</t>
        </is>
      </c>
      <c r="C278" s="9" t="inlineStr">
        <is>
          <t>Products</t>
        </is>
      </c>
      <c r="D278" s="9" t="inlineStr">
        <is>
          <t>Nos</t>
        </is>
      </c>
      <c r="E278" s="22" t="n">
        <v>7</v>
      </c>
      <c r="F278" s="23" t="n">
        <v>0</v>
      </c>
      <c r="G278" s="24">
        <f>IF(E278=0,0,F278/E278)</f>
        <v/>
      </c>
    </row>
    <row r="279">
      <c r="A279" s="5" t="inlineStr">
        <is>
          <t>ORD44_1</t>
        </is>
      </c>
      <c r="B279" s="5" t="inlineStr">
        <is>
          <t>The Ordinary Resveratrol 3% + Ferulic Acid 3% 30ml</t>
        </is>
      </c>
      <c r="C279" s="5" t="inlineStr">
        <is>
          <t>Products</t>
        </is>
      </c>
      <c r="D279" s="5" t="inlineStr">
        <is>
          <t>Nos</t>
        </is>
      </c>
      <c r="E279" s="19" t="n">
        <v>2</v>
      </c>
      <c r="F279" s="20" t="n">
        <v>12900</v>
      </c>
      <c r="G279" s="21">
        <f>IF(E279=0,0,F279/E279)</f>
        <v/>
      </c>
    </row>
    <row r="280">
      <c r="A280" s="9" t="inlineStr">
        <is>
          <t>ORD45_1</t>
        </is>
      </c>
      <c r="B280" s="9" t="inlineStr">
        <is>
          <t>The Ordinary EUK 134 Serum 0.1% 30ml</t>
        </is>
      </c>
      <c r="C280" s="9" t="inlineStr">
        <is>
          <t>Products</t>
        </is>
      </c>
      <c r="D280" s="9" t="inlineStr">
        <is>
          <t>Nos</t>
        </is>
      </c>
      <c r="E280" s="22" t="n">
        <v>2</v>
      </c>
      <c r="F280" s="23" t="n">
        <v>14400</v>
      </c>
      <c r="G280" s="24">
        <f>IF(E280=0,0,F280/E280)</f>
        <v/>
      </c>
    </row>
    <row r="281">
      <c r="A281" s="5" t="inlineStr">
        <is>
          <t>ORD53_1</t>
        </is>
      </c>
      <c r="B281" s="5" t="inlineStr">
        <is>
          <t>The Ordinary Multi-Peptide + Copper Peptides 1% Serum 30ml</t>
        </is>
      </c>
      <c r="C281" s="5" t="inlineStr">
        <is>
          <t>Products</t>
        </is>
      </c>
      <c r="D281" s="5" t="inlineStr">
        <is>
          <t>Nos</t>
        </is>
      </c>
      <c r="E281" s="19" t="n">
        <v>3</v>
      </c>
      <c r="F281" s="20" t="n">
        <v>36600</v>
      </c>
      <c r="G281" s="21">
        <f>IF(E281=0,0,F281/E281)</f>
        <v/>
      </c>
    </row>
    <row r="282">
      <c r="A282" s="9" t="inlineStr">
        <is>
          <t>ORD58_2</t>
        </is>
      </c>
      <c r="B282" s="9" t="inlineStr">
        <is>
          <t>The Ordinary Saccharomyces Ferment 30% Milky Toner 100ml</t>
        </is>
      </c>
      <c r="C282" s="9" t="inlineStr">
        <is>
          <t>Products</t>
        </is>
      </c>
      <c r="D282" s="9" t="inlineStr">
        <is>
          <t>Nos</t>
        </is>
      </c>
      <c r="E282" s="22" t="n">
        <v>3</v>
      </c>
      <c r="F282" s="23" t="n">
        <v>20100</v>
      </c>
      <c r="G282" s="24">
        <f>IF(E282=0,0,F282/E282)</f>
        <v/>
      </c>
    </row>
    <row r="283">
      <c r="A283" s="5" t="inlineStr">
        <is>
          <t>ORD60_1</t>
        </is>
      </c>
      <c r="B283" s="5" t="inlineStr">
        <is>
          <t>The Ordinary Squalane + Amino Acids Lip Balm 15ml</t>
        </is>
      </c>
      <c r="C283" s="5" t="inlineStr">
        <is>
          <t>Products</t>
        </is>
      </c>
      <c r="D283" s="5" t="inlineStr">
        <is>
          <t>Nos</t>
        </is>
      </c>
      <c r="E283" s="19" t="n">
        <v>8</v>
      </c>
      <c r="F283" s="20" t="n">
        <v>36400</v>
      </c>
      <c r="G283" s="21">
        <f>IF(E283=0,0,F283/E283)</f>
        <v/>
      </c>
    </row>
    <row r="284">
      <c r="A284" s="9" t="inlineStr">
        <is>
          <t>REL05_1</t>
        </is>
      </c>
      <c r="B284" s="9" t="inlineStr">
        <is>
          <t>Relumins Exfoliating Face Brush for Perfect Skin</t>
        </is>
      </c>
      <c r="C284" s="9" t="inlineStr">
        <is>
          <t>Products</t>
        </is>
      </c>
      <c r="D284" s="9" t="inlineStr">
        <is>
          <t>Nos</t>
        </is>
      </c>
      <c r="E284" s="22" t="n">
        <v>2</v>
      </c>
      <c r="F284" s="23" t="n">
        <v>20000</v>
      </c>
      <c r="G284" s="24">
        <f>IF(E284=0,0,F284/E284)</f>
        <v/>
      </c>
    </row>
    <row r="285">
      <c r="A285" s="5" t="inlineStr">
        <is>
          <t>SB076_1</t>
        </is>
      </c>
      <c r="B285" s="5" t="inlineStr">
        <is>
          <t>Palmers Shea Body Lotion 250ml</t>
        </is>
      </c>
      <c r="C285" s="5" t="inlineStr">
        <is>
          <t>Products</t>
        </is>
      </c>
      <c r="D285" s="5" t="inlineStr">
        <is>
          <t>Nos</t>
        </is>
      </c>
      <c r="E285" s="19" t="n">
        <v>1</v>
      </c>
      <c r="F285" s="20" t="n">
        <v>2950</v>
      </c>
      <c r="G285" s="21">
        <f>IF(E285=0,0,F285/E285)</f>
        <v/>
      </c>
    </row>
    <row r="286">
      <c r="A286" s="9" t="inlineStr">
        <is>
          <t>SGA01_1</t>
        </is>
      </c>
      <c r="B286" s="9" t="inlineStr">
        <is>
          <t>Garnier Ultimate Blends Banana 3 in 1 Hair Mask 390ml-Germany</t>
        </is>
      </c>
      <c r="C286" s="9" t="inlineStr">
        <is>
          <t>Products</t>
        </is>
      </c>
      <c r="D286" s="9" t="inlineStr">
        <is>
          <t>Nos</t>
        </is>
      </c>
      <c r="E286" s="22" t="n">
        <v>6</v>
      </c>
      <c r="F286" s="23" t="n">
        <v>0</v>
      </c>
      <c r="G286" s="24">
        <f>IF(E286=0,0,F286/E286)</f>
        <v/>
      </c>
    </row>
    <row r="287">
      <c r="A287" s="5" t="inlineStr">
        <is>
          <t>SGA01_2</t>
        </is>
      </c>
      <c r="B287" s="5" t="inlineStr">
        <is>
          <t>Garnier Ultimate Blends Banana 3 in 1 Hair Mask 390ml</t>
        </is>
      </c>
      <c r="C287" s="5" t="inlineStr">
        <is>
          <t>Products</t>
        </is>
      </c>
      <c r="D287" s="5" t="inlineStr">
        <is>
          <t>Nos</t>
        </is>
      </c>
      <c r="E287" s="19" t="n">
        <v>1</v>
      </c>
      <c r="F287" s="20" t="n">
        <v>4700</v>
      </c>
      <c r="G287" s="21">
        <f>IF(E287=0,0,F287/E287)</f>
        <v/>
      </c>
    </row>
    <row r="288">
      <c r="A288" s="9" t="inlineStr">
        <is>
          <t>SGA04_1</t>
        </is>
      </c>
      <c r="B288" s="9" t="inlineStr">
        <is>
          <t>Garnier Ceramide Nourishing Body Butter 380ml</t>
        </is>
      </c>
      <c r="C288" s="9" t="inlineStr">
        <is>
          <t>Products</t>
        </is>
      </c>
      <c r="D288" s="9" t="inlineStr">
        <is>
          <t>Nos</t>
        </is>
      </c>
      <c r="E288" s="22" t="n">
        <v>3</v>
      </c>
      <c r="F288" s="23" t="n">
        <v>14100</v>
      </c>
      <c r="G288" s="24">
        <f>IF(E288=0,0,F288/E288)</f>
        <v/>
      </c>
    </row>
    <row r="289">
      <c r="A289" s="5" t="inlineStr">
        <is>
          <t>SGA05_1</t>
        </is>
      </c>
      <c r="B289" s="5" t="inlineStr">
        <is>
          <t>Garnier Vitamin E Moisturising Body Cream 380ml</t>
        </is>
      </c>
      <c r="C289" s="5" t="inlineStr">
        <is>
          <t>Products</t>
        </is>
      </c>
      <c r="D289" s="5" t="inlineStr">
        <is>
          <t>Nos</t>
        </is>
      </c>
      <c r="E289" s="19" t="n">
        <v>5</v>
      </c>
      <c r="F289" s="20" t="n">
        <v>23250</v>
      </c>
      <c r="G289" s="21">
        <f>IF(E289=0,0,F289/E289)</f>
        <v/>
      </c>
    </row>
    <row r="290">
      <c r="A290" s="9" t="inlineStr">
        <is>
          <t>SGA11_1</t>
        </is>
      </c>
      <c r="B290" s="9" t="inlineStr">
        <is>
          <t>Garnier Ultimate Blends Cocoa Butter 3 in 1 Hair Mask 390ml</t>
        </is>
      </c>
      <c r="C290" s="9" t="inlineStr">
        <is>
          <t>Products</t>
        </is>
      </c>
      <c r="D290" s="9" t="inlineStr">
        <is>
          <t>Nos</t>
        </is>
      </c>
      <c r="E290" s="22" t="n">
        <v>1</v>
      </c>
      <c r="F290" s="23" t="n">
        <v>4700</v>
      </c>
      <c r="G290" s="24">
        <f>IF(E290=0,0,F290/E290)</f>
        <v/>
      </c>
    </row>
    <row r="291">
      <c r="A291" s="5" t="inlineStr">
        <is>
          <t>SHE001_1</t>
        </is>
      </c>
      <c r="B291" s="5" t="inlineStr">
        <is>
          <t>Shea Moisture Jamaican Black Castor Oil Strengthen and Restore Shampoo 384ml</t>
        </is>
      </c>
      <c r="C291" s="5" t="inlineStr">
        <is>
          <t>Products</t>
        </is>
      </c>
      <c r="D291" s="5" t="inlineStr">
        <is>
          <t>Nos</t>
        </is>
      </c>
      <c r="E291" s="19" t="n">
        <v>1</v>
      </c>
      <c r="F291" s="20" t="n">
        <v>6000</v>
      </c>
      <c r="G291" s="21">
        <f>IF(E291=0,0,F291/E291)</f>
        <v/>
      </c>
    </row>
    <row r="292">
      <c r="A292" s="9" t="inlineStr">
        <is>
          <t>SHE005_1</t>
        </is>
      </c>
      <c r="B292" s="9" t="inlineStr">
        <is>
          <t>Shea Moisture Amla Oil Bond Repair Shampoo 384ml</t>
        </is>
      </c>
      <c r="C292" s="9" t="inlineStr">
        <is>
          <t>Products</t>
        </is>
      </c>
      <c r="D292" s="9" t="inlineStr">
        <is>
          <t>Nos</t>
        </is>
      </c>
      <c r="E292" s="22" t="n">
        <v>1</v>
      </c>
      <c r="F292" s="23" t="n">
        <v>6000</v>
      </c>
      <c r="G292" s="24">
        <f>IF(E292=0,0,F292/E292)</f>
        <v/>
      </c>
    </row>
    <row r="293">
      <c r="A293" s="5" t="inlineStr">
        <is>
          <t>SHE006_1</t>
        </is>
      </c>
      <c r="B293" s="5" t="inlineStr">
        <is>
          <t>Shea Moisture Amla Oil Bond Repair Conditioner 384ml</t>
        </is>
      </c>
      <c r="C293" s="5" t="inlineStr">
        <is>
          <t>Products</t>
        </is>
      </c>
      <c r="D293" s="5" t="inlineStr">
        <is>
          <t>Nos</t>
        </is>
      </c>
      <c r="E293" s="19" t="n">
        <v>1</v>
      </c>
      <c r="F293" s="20" t="n">
        <v>6000</v>
      </c>
      <c r="G293" s="21">
        <f>IF(E293=0,0,F293/E293)</f>
        <v/>
      </c>
    </row>
    <row r="294">
      <c r="A294" s="9" t="inlineStr">
        <is>
          <t>SHEA005_1</t>
        </is>
      </c>
      <c r="B294" s="9" t="inlineStr">
        <is>
          <t>Shea Moisture Coconut and Hibiscus Conditioner 384ml</t>
        </is>
      </c>
      <c r="C294" s="9" t="inlineStr">
        <is>
          <t>Products</t>
        </is>
      </c>
      <c r="D294" s="9" t="inlineStr">
        <is>
          <t>Nos</t>
        </is>
      </c>
      <c r="E294" s="22" t="n">
        <v>1</v>
      </c>
      <c r="F294" s="23" t="n">
        <v>7000</v>
      </c>
      <c r="G294" s="24">
        <f>IF(E294=0,0,F294/E294)</f>
        <v/>
      </c>
    </row>
    <row r="295">
      <c r="A295" s="5" t="inlineStr">
        <is>
          <t>SHMO01_1</t>
        </is>
      </c>
      <c r="B295" s="5" t="inlineStr">
        <is>
          <t>Shea Moisture Rosemary and vegan collagen Hair Oil 59ml</t>
        </is>
      </c>
      <c r="C295" s="5" t="inlineStr">
        <is>
          <t>Products</t>
        </is>
      </c>
      <c r="D295" s="5" t="inlineStr">
        <is>
          <t>Nos</t>
        </is>
      </c>
      <c r="E295" s="19" t="n">
        <v>3</v>
      </c>
      <c r="F295" s="20" t="n">
        <v>0</v>
      </c>
      <c r="G295" s="21">
        <f>IF(E295=0,0,F295/E295)</f>
        <v/>
      </c>
    </row>
    <row r="296">
      <c r="A296" s="9" t="inlineStr">
        <is>
          <t>SHMO02_1</t>
        </is>
      </c>
      <c r="B296" s="9" t="inlineStr">
        <is>
          <t>Shea Moisture anti-hair fall Scalp and hair Oil 59ml</t>
        </is>
      </c>
      <c r="C296" s="9" t="inlineStr">
        <is>
          <t>Products</t>
        </is>
      </c>
      <c r="D296" s="9" t="inlineStr">
        <is>
          <t>Nos</t>
        </is>
      </c>
      <c r="E296" s="22" t="n">
        <v>4</v>
      </c>
      <c r="F296" s="23" t="n">
        <v>19200</v>
      </c>
      <c r="G296" s="24">
        <f>IF(E296=0,0,F296/E296)</f>
        <v/>
      </c>
    </row>
    <row r="297">
      <c r="A297" s="5" t="inlineStr">
        <is>
          <t>SIFM01_1</t>
        </is>
      </c>
      <c r="B297" s="5" t="inlineStr">
        <is>
          <t>St. Ives Collagen and Elastin Moisturizer 283g</t>
        </is>
      </c>
      <c r="C297" s="5" t="inlineStr">
        <is>
          <t>Products</t>
        </is>
      </c>
      <c r="D297" s="5" t="inlineStr">
        <is>
          <t>Nos</t>
        </is>
      </c>
      <c r="E297" s="19" t="n">
        <v>1</v>
      </c>
      <c r="F297" s="20" t="n">
        <v>3950</v>
      </c>
      <c r="G297" s="21">
        <f>IF(E297=0,0,F297/E297)</f>
        <v/>
      </c>
    </row>
    <row r="298">
      <c r="A298" s="9" t="inlineStr">
        <is>
          <t>SIFS01_1</t>
        </is>
      </c>
      <c r="B298" s="9" t="inlineStr">
        <is>
          <t>St. Ives Fresh Skin Apricot Scrub 170g</t>
        </is>
      </c>
      <c r="C298" s="9" t="inlineStr">
        <is>
          <t>All Item Groups</t>
        </is>
      </c>
      <c r="D298" s="9" t="inlineStr">
        <is>
          <t>Nos</t>
        </is>
      </c>
      <c r="E298" s="22" t="n">
        <v>1</v>
      </c>
      <c r="F298" s="23" t="n">
        <v>1750</v>
      </c>
      <c r="G298" s="24">
        <f>IF(E298=0,0,F298/E298)</f>
        <v/>
      </c>
    </row>
    <row r="299">
      <c r="A299" s="5" t="inlineStr">
        <is>
          <t>ST001_1</t>
        </is>
      </c>
      <c r="B299" s="5" t="inlineStr">
        <is>
          <t>St. Ives Renewing Collagen and Elastin Body Lotion 621ml</t>
        </is>
      </c>
      <c r="C299" s="5" t="inlineStr">
        <is>
          <t>Products</t>
        </is>
      </c>
      <c r="D299" s="5" t="inlineStr">
        <is>
          <t>Nos</t>
        </is>
      </c>
      <c r="E299" s="19" t="n">
        <v>5</v>
      </c>
      <c r="F299" s="20" t="n">
        <v>21214.3</v>
      </c>
      <c r="G299" s="21">
        <f>IF(E299=0,0,F299/E299)</f>
        <v/>
      </c>
    </row>
    <row r="300">
      <c r="A300" s="9" t="inlineStr">
        <is>
          <t>TB01_1</t>
        </is>
      </c>
      <c r="B300" s="9" t="inlineStr">
        <is>
          <t>Tresemme Biotin Repair Shampoo 680ml</t>
        </is>
      </c>
      <c r="C300" s="9" t="inlineStr">
        <is>
          <t>Products</t>
        </is>
      </c>
      <c r="D300" s="9" t="inlineStr">
        <is>
          <t>Nos</t>
        </is>
      </c>
      <c r="E300" s="22" t="n">
        <v>1</v>
      </c>
      <c r="F300" s="23" t="n">
        <v>3950</v>
      </c>
      <c r="G300" s="24">
        <f>IF(E300=0,0,F300/E300)</f>
        <v/>
      </c>
    </row>
    <row r="301">
      <c r="A301" s="5" t="inlineStr">
        <is>
          <t>THE49_1</t>
        </is>
      </c>
      <c r="B301" s="5" t="inlineStr">
        <is>
          <t>The Body Shop Vitamin C Glow Revealing Liquid Peel 100ml</t>
        </is>
      </c>
      <c r="C301" s="5" t="inlineStr">
        <is>
          <t>Products</t>
        </is>
      </c>
      <c r="D301" s="5" t="inlineStr">
        <is>
          <t>Nos</t>
        </is>
      </c>
      <c r="E301" s="19" t="n">
        <v>1</v>
      </c>
      <c r="F301" s="20" t="n">
        <v>7130</v>
      </c>
      <c r="G301" s="21">
        <f>IF(E301=0,0,F301/E301)</f>
        <v/>
      </c>
    </row>
    <row r="302">
      <c r="A302" s="9" t="inlineStr">
        <is>
          <t>TR001_2</t>
        </is>
      </c>
      <c r="B302" s="9" t="inlineStr">
        <is>
          <t>TRESemme Hydrolysed Keratin Smooth Shampoo 685ml</t>
        </is>
      </c>
      <c r="C302" s="9" t="inlineStr">
        <is>
          <t>Products</t>
        </is>
      </c>
      <c r="D302" s="9" t="inlineStr">
        <is>
          <t>Nos</t>
        </is>
      </c>
      <c r="E302" s="22" t="n">
        <v>4</v>
      </c>
      <c r="F302" s="23" t="n">
        <v>15400</v>
      </c>
      <c r="G302" s="24">
        <f>IF(E302=0,0,F302/E302)</f>
        <v/>
      </c>
    </row>
    <row r="303">
      <c r="A303" s="5" t="inlineStr">
        <is>
          <t>TRC05_1</t>
        </is>
      </c>
      <c r="B303" s="5" t="inlineStr">
        <is>
          <t>Tresemme Marula Oil Conditioner 700ml</t>
        </is>
      </c>
      <c r="C303" s="5" t="inlineStr">
        <is>
          <t>Products</t>
        </is>
      </c>
      <c r="D303" s="5" t="inlineStr">
        <is>
          <t>Nos</t>
        </is>
      </c>
      <c r="E303" s="19" t="n">
        <v>4</v>
      </c>
      <c r="F303" s="20" t="n">
        <v>15400</v>
      </c>
      <c r="G303" s="21">
        <f>IF(E303=0,0,F303/E303)</f>
        <v/>
      </c>
    </row>
    <row r="304">
      <c r="A304" s="9" t="inlineStr">
        <is>
          <t>TRC06_1</t>
        </is>
      </c>
      <c r="B304" s="9" t="inlineStr">
        <is>
          <t>Tresemme Keratin Smootharula Oil Conditioner 400ml</t>
        </is>
      </c>
      <c r="C304" s="9" t="inlineStr">
        <is>
          <t>Products</t>
        </is>
      </c>
      <c r="D304" s="9" t="inlineStr">
        <is>
          <t>Nos</t>
        </is>
      </c>
      <c r="E304" s="22" t="n">
        <v>3</v>
      </c>
      <c r="F304" s="23" t="n">
        <v>0</v>
      </c>
      <c r="G304" s="24">
        <f>IF(E304=0,0,F304/E304)</f>
        <v/>
      </c>
    </row>
    <row r="305">
      <c r="A305" s="5" t="inlineStr">
        <is>
          <t>TRS07_2</t>
        </is>
      </c>
      <c r="B305" s="5" t="inlineStr">
        <is>
          <t>Tresemme Keratin Smooth Marula Oil Shampoo 700ml - UK</t>
        </is>
      </c>
      <c r="C305" s="5" t="inlineStr">
        <is>
          <t>Products</t>
        </is>
      </c>
      <c r="D305" s="5" t="inlineStr">
        <is>
          <t>Nos</t>
        </is>
      </c>
      <c r="E305" s="19" t="n">
        <v>2</v>
      </c>
      <c r="F305" s="20" t="n">
        <v>7700</v>
      </c>
      <c r="G305" s="21">
        <f>IF(E305=0,0,F305/E305)</f>
        <v/>
      </c>
    </row>
    <row r="306">
      <c r="A306" s="9" t="inlineStr">
        <is>
          <t>TRS22_1</t>
        </is>
      </c>
      <c r="B306" s="9" t="inlineStr">
        <is>
          <t>Tresemme Rich Moisture Shampoo 680ml</t>
        </is>
      </c>
      <c r="C306" s="9" t="inlineStr">
        <is>
          <t>Products</t>
        </is>
      </c>
      <c r="D306" s="9" t="inlineStr">
        <is>
          <t>Nos</t>
        </is>
      </c>
      <c r="E306" s="22" t="n">
        <v>1</v>
      </c>
      <c r="F306" s="23" t="n">
        <v>3950</v>
      </c>
      <c r="G306" s="24">
        <f>IF(E306=0,0,F306/E306)</f>
        <v/>
      </c>
    </row>
    <row r="307">
      <c r="A307" s="5" t="inlineStr">
        <is>
          <t>TRS23_1</t>
        </is>
      </c>
      <c r="B307" s="5" t="inlineStr">
        <is>
          <t>Tresemme Rich Moisture Conditioner 680ml</t>
        </is>
      </c>
      <c r="C307" s="5" t="inlineStr">
        <is>
          <t>Products</t>
        </is>
      </c>
      <c r="D307" s="5" t="inlineStr">
        <is>
          <t>Nos</t>
        </is>
      </c>
      <c r="E307" s="19" t="n">
        <v>1</v>
      </c>
      <c r="F307" s="20" t="n">
        <v>3950</v>
      </c>
      <c r="G307" s="21">
        <f>IF(E307=0,0,F307/E307)</f>
        <v/>
      </c>
    </row>
    <row r="308">
      <c r="A308" s="9" t="inlineStr">
        <is>
          <t>TRS24_1</t>
        </is>
      </c>
      <c r="B308" s="9" t="inlineStr">
        <is>
          <t>Tresmme Lamellar Shine Shampoo 680ml</t>
        </is>
      </c>
      <c r="C308" s="9" t="inlineStr">
        <is>
          <t>Products</t>
        </is>
      </c>
      <c r="D308" s="9" t="inlineStr">
        <is>
          <t>Nos</t>
        </is>
      </c>
      <c r="E308" s="22" t="n">
        <v>1</v>
      </c>
      <c r="F308" s="23" t="n">
        <v>3950</v>
      </c>
      <c r="G308" s="24">
        <f>IF(E308=0,0,F308/E308)</f>
        <v/>
      </c>
    </row>
    <row r="309">
      <c r="A309" s="5" t="inlineStr">
        <is>
          <t>TRS28_1</t>
        </is>
      </c>
      <c r="B309" s="5" t="inlineStr">
        <is>
          <t>Tresemme Revitalise Colour Shampoo 680ml</t>
        </is>
      </c>
      <c r="C309" s="5" t="inlineStr">
        <is>
          <t>Products</t>
        </is>
      </c>
      <c r="D309" s="5" t="inlineStr">
        <is>
          <t>Nos</t>
        </is>
      </c>
      <c r="E309" s="19" t="n">
        <v>1</v>
      </c>
      <c r="F309" s="20" t="n">
        <v>3950</v>
      </c>
      <c r="G309" s="21">
        <f>IF(E309=0,0,F309/E309)</f>
        <v/>
      </c>
    </row>
    <row r="310">
      <c r="A310" s="9" t="inlineStr">
        <is>
          <t>TRS29_1</t>
        </is>
      </c>
      <c r="B310" s="9" t="inlineStr">
        <is>
          <t>Tresemme Revitalise Colour Conditioner 680ml</t>
        </is>
      </c>
      <c r="C310" s="9" t="inlineStr">
        <is>
          <t>Products</t>
        </is>
      </c>
      <c r="D310" s="9" t="inlineStr">
        <is>
          <t>Nos</t>
        </is>
      </c>
      <c r="E310" s="22" t="n">
        <v>1</v>
      </c>
      <c r="F310" s="23" t="n">
        <v>3950</v>
      </c>
      <c r="G310" s="24">
        <f>IF(E310=0,0,F310/E310)</f>
        <v/>
      </c>
    </row>
    <row r="311">
      <c r="A311" s="5" t="inlineStr">
        <is>
          <t>VLB04_1</t>
        </is>
      </c>
      <c r="B311" s="5" t="inlineStr">
        <is>
          <t>Vaseline Rosy Lip Therapy 20g</t>
        </is>
      </c>
      <c r="C311" s="5" t="inlineStr">
        <is>
          <t>Products</t>
        </is>
      </c>
      <c r="D311" s="5" t="inlineStr">
        <is>
          <t>Nos</t>
        </is>
      </c>
      <c r="E311" s="19" t="n">
        <v>22</v>
      </c>
      <c r="F311" s="20" t="n">
        <v>28802.18</v>
      </c>
      <c r="G311" s="21">
        <f>IF(E311=0,0,F311/E311)</f>
        <v/>
      </c>
    </row>
    <row r="312">
      <c r="A312" s="9" t="inlineStr">
        <is>
          <t>VSB011_1</t>
        </is>
      </c>
      <c r="B312" s="9" t="inlineStr">
        <is>
          <t>Vaseline Intensive Care Cocoa Radiant Body Oil 200ml</t>
        </is>
      </c>
      <c r="C312" s="9" t="inlineStr">
        <is>
          <t>All Item Groups</t>
        </is>
      </c>
      <c r="D312" s="9" t="inlineStr">
        <is>
          <t>Nos</t>
        </is>
      </c>
      <c r="E312" s="22" t="n">
        <v>2</v>
      </c>
      <c r="F312" s="23" t="n">
        <v>5500</v>
      </c>
      <c r="G312" s="24">
        <f>IF(E312=0,0,F312/E312)</f>
        <v/>
      </c>
    </row>
    <row r="313">
      <c r="A313" s="13" t="inlineStr">
        <is>
          <t>Total</t>
        </is>
      </c>
      <c r="B313" s="13" t="n"/>
      <c r="C313" s="13" t="n"/>
      <c r="D313" s="13" t="n"/>
      <c r="E313" s="15">
        <f>SUM(E5:E312)</f>
        <v/>
      </c>
      <c r="F313" s="16">
        <f>SUM(F5:F312)</f>
        <v/>
      </c>
      <c r="G313" s="16">
        <f>IF(E313=0,0,F313/E313)</f>
        <v/>
      </c>
    </row>
  </sheetData>
  <autoFilter ref="A4:G312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&amp;LSPK main stock 8 Oct 2026 15:55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36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PEVI main warehouse stock</t>
        </is>
      </c>
    </row>
    <row r="2">
      <c r="A2" s="2" t="inlineStr">
        <is>
          <t>Main Warehouses - Pevi  |  Pevi Trading Lanka (Pvt) Ltd  |  cosmetics-lk-02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ALT02_1</t>
        </is>
      </c>
      <c r="B5" s="5" t="inlineStr">
        <is>
          <t>Dr. Althea 345 Relief Cream 50ml</t>
        </is>
      </c>
      <c r="C5" s="5" t="inlineStr">
        <is>
          <t>Products</t>
        </is>
      </c>
      <c r="D5" s="5" t="inlineStr">
        <is>
          <t>Nos</t>
        </is>
      </c>
      <c r="E5" s="19" t="n">
        <v>1</v>
      </c>
      <c r="F5" s="20" t="n">
        <v>6800</v>
      </c>
      <c r="G5" s="21">
        <f>IF(E5=0,0,F5/E5)</f>
        <v/>
      </c>
    </row>
    <row r="6">
      <c r="A6" s="9" t="inlineStr">
        <is>
          <t>ALT06_1</t>
        </is>
      </c>
      <c r="B6" s="9" t="inlineStr">
        <is>
          <t>Dr Althea 345 Relief Cream Mist 100ml</t>
        </is>
      </c>
      <c r="C6" s="9" t="inlineStr">
        <is>
          <t>All Item Groups</t>
        </is>
      </c>
      <c r="D6" s="9" t="inlineStr">
        <is>
          <t>Nos</t>
        </is>
      </c>
      <c r="E6" s="22" t="n">
        <v>1</v>
      </c>
      <c r="F6" s="23" t="n">
        <v>7650</v>
      </c>
      <c r="G6" s="24">
        <f>IF(E6=0,0,F6/E6)</f>
        <v/>
      </c>
    </row>
    <row r="7">
      <c r="A7" s="5" t="inlineStr">
        <is>
          <t>AMER001_1</t>
        </is>
      </c>
      <c r="B7" s="5" t="inlineStr">
        <is>
          <t>American Dream Cocoa Butter And Vitamin E Cream 500ml</t>
        </is>
      </c>
      <c r="C7" s="5" t="inlineStr">
        <is>
          <t>Products</t>
        </is>
      </c>
      <c r="D7" s="5" t="inlineStr">
        <is>
          <t>Nos</t>
        </is>
      </c>
      <c r="E7" s="19" t="n">
        <v>1</v>
      </c>
      <c r="F7" s="20" t="n">
        <v>3750</v>
      </c>
      <c r="G7" s="21">
        <f>IF(E7=0,0,F7/E7)</f>
        <v/>
      </c>
    </row>
    <row r="8">
      <c r="A8" s="9" t="inlineStr">
        <is>
          <t>ANU03_1</t>
        </is>
      </c>
      <c r="B8" s="9" t="inlineStr">
        <is>
          <t>Anua Niacinamide 10% + TXA 4% Serum 30ml</t>
        </is>
      </c>
      <c r="C8" s="9" t="inlineStr">
        <is>
          <t>Products</t>
        </is>
      </c>
      <c r="D8" s="9" t="inlineStr">
        <is>
          <t>Nos</t>
        </is>
      </c>
      <c r="E8" s="22" t="n">
        <v>4</v>
      </c>
      <c r="F8" s="23" t="n">
        <v>22400</v>
      </c>
      <c r="G8" s="24">
        <f>IF(E8=0,0,F8/E8)</f>
        <v/>
      </c>
    </row>
    <row r="9">
      <c r="A9" s="5" t="inlineStr">
        <is>
          <t>ANU05_1</t>
        </is>
      </c>
      <c r="B9" s="5" t="inlineStr">
        <is>
          <t>Anua Birch 70 Moisture Boosting Serum 30ml</t>
        </is>
      </c>
      <c r="C9" s="5" t="inlineStr">
        <is>
          <t>Products</t>
        </is>
      </c>
      <c r="D9" s="5" t="inlineStr">
        <is>
          <t>Nos</t>
        </is>
      </c>
      <c r="E9" s="19" t="n">
        <v>1</v>
      </c>
      <c r="F9" s="20" t="n">
        <v>5564.29</v>
      </c>
      <c r="G9" s="21">
        <f>IF(E9=0,0,F9/E9)</f>
        <v/>
      </c>
    </row>
    <row r="10">
      <c r="A10" s="9" t="inlineStr">
        <is>
          <t>ANU09_1</t>
        </is>
      </c>
      <c r="B10" s="9" t="inlineStr">
        <is>
          <t>Anua Rice Enzyme Brightening Cleansing Powder 40g</t>
        </is>
      </c>
      <c r="C10" s="9" t="inlineStr">
        <is>
          <t>Products</t>
        </is>
      </c>
      <c r="D10" s="9" t="inlineStr">
        <is>
          <t>Nos</t>
        </is>
      </c>
      <c r="E10" s="22" t="n">
        <v>2</v>
      </c>
      <c r="F10" s="23" t="n">
        <v>12700</v>
      </c>
      <c r="G10" s="24">
        <f>IF(E10=0,0,F10/E10)</f>
        <v/>
      </c>
    </row>
    <row r="11">
      <c r="A11" s="5" t="inlineStr">
        <is>
          <t>ANU12_1</t>
        </is>
      </c>
      <c r="B11" s="5" t="inlineStr">
        <is>
          <t>Anua Collagen Retinol Refining Gua Sha Cream 80ml</t>
        </is>
      </c>
      <c r="C11" s="5" t="inlineStr">
        <is>
          <t>Products</t>
        </is>
      </c>
      <c r="D11" s="5" t="inlineStr">
        <is>
          <t>Nos</t>
        </is>
      </c>
      <c r="E11" s="19" t="n">
        <v>3</v>
      </c>
      <c r="F11" s="20" t="n">
        <v>0</v>
      </c>
      <c r="G11" s="21">
        <f>IF(E11=0,0,F11/E11)</f>
        <v/>
      </c>
    </row>
    <row r="12">
      <c r="A12" s="9" t="inlineStr">
        <is>
          <t>ARE01_1</t>
        </is>
      </c>
      <c r="B12" s="9" t="inlineStr">
        <is>
          <t>Arencia Retinal Booster Shot 30ml</t>
        </is>
      </c>
      <c r="C12" s="9" t="inlineStr">
        <is>
          <t>All Item Groups</t>
        </is>
      </c>
      <c r="D12" s="9" t="inlineStr">
        <is>
          <t>Nos</t>
        </is>
      </c>
      <c r="E12" s="22" t="n">
        <v>3</v>
      </c>
      <c r="F12" s="23" t="n">
        <v>16800</v>
      </c>
      <c r="G12" s="24">
        <f>IF(E12=0,0,F12/E12)</f>
        <v/>
      </c>
    </row>
    <row r="13">
      <c r="A13" s="5" t="inlineStr">
        <is>
          <t>ARE02_1</t>
        </is>
      </c>
      <c r="B13" s="5" t="inlineStr">
        <is>
          <t>Arencia PDRN Booster Shot 30ml</t>
        </is>
      </c>
      <c r="C13" s="5" t="inlineStr">
        <is>
          <t>All Item Groups</t>
        </is>
      </c>
      <c r="D13" s="5" t="inlineStr">
        <is>
          <t>Nos</t>
        </is>
      </c>
      <c r="E13" s="19" t="n">
        <v>3</v>
      </c>
      <c r="F13" s="20" t="n">
        <v>16800</v>
      </c>
      <c r="G13" s="21">
        <f>IF(E13=0,0,F13/E13)</f>
        <v/>
      </c>
    </row>
    <row r="14">
      <c r="A14" s="9" t="inlineStr">
        <is>
          <t>ARE04_1</t>
        </is>
      </c>
      <c r="B14" s="9" t="inlineStr">
        <is>
          <t>Arencia Vitamin C Booster Shot 30ml</t>
        </is>
      </c>
      <c r="C14" s="9" t="inlineStr">
        <is>
          <t>Products</t>
        </is>
      </c>
      <c r="D14" s="9" t="inlineStr">
        <is>
          <t>Nos</t>
        </is>
      </c>
      <c r="E14" s="22" t="n">
        <v>1</v>
      </c>
      <c r="F14" s="23" t="n">
        <v>0</v>
      </c>
      <c r="G14" s="24">
        <f>IF(E14=0,0,F14/E14)</f>
        <v/>
      </c>
    </row>
    <row r="15">
      <c r="A15" s="5" t="inlineStr">
        <is>
          <t>ARE05_1</t>
        </is>
      </c>
      <c r="B15" s="5" t="inlineStr">
        <is>
          <t>Arencia NAD+ Booster Shot Revitalizing Serum 30ml</t>
        </is>
      </c>
      <c r="C15" s="5" t="inlineStr">
        <is>
          <t>All Item Groups</t>
        </is>
      </c>
      <c r="D15" s="5" t="inlineStr">
        <is>
          <t>Nos</t>
        </is>
      </c>
      <c r="E15" s="19" t="n">
        <v>4</v>
      </c>
      <c r="F15" s="20" t="n">
        <v>22400</v>
      </c>
      <c r="G15" s="21">
        <f>IF(E15=0,0,F15/E15)</f>
        <v/>
      </c>
    </row>
    <row r="16">
      <c r="A16" s="9" t="inlineStr">
        <is>
          <t>AV001_1</t>
        </is>
      </c>
      <c r="B16" s="9" t="inlineStr">
        <is>
          <t>Aveeno Baby Daily Lotion 354ml</t>
        </is>
      </c>
      <c r="C16" s="9" t="inlineStr">
        <is>
          <t>Products</t>
        </is>
      </c>
      <c r="D16" s="9" t="inlineStr">
        <is>
          <t>Nos</t>
        </is>
      </c>
      <c r="E16" s="22" t="n">
        <v>1</v>
      </c>
      <c r="F16" s="23" t="n">
        <v>3800</v>
      </c>
      <c r="G16" s="24">
        <f>IF(E16=0,0,F16/E16)</f>
        <v/>
      </c>
    </row>
    <row r="17">
      <c r="A17" s="5" t="inlineStr">
        <is>
          <t>AVB01_2</t>
        </is>
      </c>
      <c r="B17" s="5" t="inlineStr">
        <is>
          <t>Aveeno Baby Daily Moisture Wash and Shampoo 354ml</t>
        </is>
      </c>
      <c r="C17" s="5" t="inlineStr">
        <is>
          <t>Products</t>
        </is>
      </c>
      <c r="D17" s="5" t="inlineStr">
        <is>
          <t>Nos</t>
        </is>
      </c>
      <c r="E17" s="19" t="n">
        <v>7</v>
      </c>
      <c r="F17" s="20" t="n">
        <v>26600</v>
      </c>
      <c r="G17" s="21">
        <f>IF(E17=0,0,F17/E17)</f>
        <v/>
      </c>
    </row>
    <row r="18">
      <c r="A18" s="9" t="inlineStr">
        <is>
          <t>AVB06_1</t>
        </is>
      </c>
      <c r="B18" s="9" t="inlineStr">
        <is>
          <t>Aveeno Baby Daily Lotion 227ml</t>
        </is>
      </c>
      <c r="C18" s="9" t="inlineStr">
        <is>
          <t>All Item Groups</t>
        </is>
      </c>
      <c r="D18" s="9" t="inlineStr">
        <is>
          <t>Nos</t>
        </is>
      </c>
      <c r="E18" s="22" t="n">
        <v>1</v>
      </c>
      <c r="F18" s="23" t="n">
        <v>3500</v>
      </c>
      <c r="G18" s="24">
        <f>IF(E18=0,0,F18/E18)</f>
        <v/>
      </c>
    </row>
    <row r="19">
      <c r="A19" s="5" t="inlineStr">
        <is>
          <t>AVB09_1</t>
        </is>
      </c>
      <c r="B19" s="5" t="inlineStr">
        <is>
          <t>Aveeno Baby Eczema Care Wash 236ml</t>
        </is>
      </c>
      <c r="C19" s="5" t="inlineStr">
        <is>
          <t>Products</t>
        </is>
      </c>
      <c r="D19" s="5" t="inlineStr">
        <is>
          <t>Nos</t>
        </is>
      </c>
      <c r="E19" s="19" t="n">
        <v>1</v>
      </c>
      <c r="F19" s="20" t="n">
        <v>3750</v>
      </c>
      <c r="G19" s="21">
        <f>IF(E19=0,0,F19/E19)</f>
        <v/>
      </c>
    </row>
    <row r="20">
      <c r="A20" s="9" t="inlineStr">
        <is>
          <t>AVE13_1</t>
        </is>
      </c>
      <c r="B20" s="9" t="inlineStr">
        <is>
          <t>Aveeno Kids Continuous Protection Lotion Sunscreen SPF 50 88ml</t>
        </is>
      </c>
      <c r="C20" s="9" t="inlineStr">
        <is>
          <t>All Item Groups</t>
        </is>
      </c>
      <c r="D20" s="9" t="inlineStr">
        <is>
          <t>Nos</t>
        </is>
      </c>
      <c r="E20" s="22" t="n">
        <v>4</v>
      </c>
      <c r="F20" s="23" t="n">
        <v>14000</v>
      </c>
      <c r="G20" s="24">
        <f>IF(E20=0,0,F20/E20)</f>
        <v/>
      </c>
    </row>
    <row r="21">
      <c r="A21" s="5" t="inlineStr">
        <is>
          <t>AVEE67_1</t>
        </is>
      </c>
      <c r="B21" s="5" t="inlineStr">
        <is>
          <t>Aveeno Baby Daily Wash &amp; Shampoo with Coconut Scent &amp; Shea Butter 354ml</t>
        </is>
      </c>
      <c r="C21" s="5" t="inlineStr">
        <is>
          <t>Products</t>
        </is>
      </c>
      <c r="D21" s="5" t="inlineStr">
        <is>
          <t>Nos</t>
        </is>
      </c>
      <c r="E21" s="19" t="n">
        <v>7</v>
      </c>
      <c r="F21" s="20" t="n">
        <v>26600</v>
      </c>
      <c r="G21" s="21">
        <f>IF(E21=0,0,F21/E21)</f>
        <v/>
      </c>
    </row>
    <row r="22">
      <c r="A22" s="9" t="inlineStr">
        <is>
          <t>AX013_1</t>
        </is>
      </c>
      <c r="B22" s="9" t="inlineStr">
        <is>
          <t>AXIS-Y Dark Spot Correcting Glow Serum 50ml</t>
        </is>
      </c>
      <c r="C22" s="9" t="inlineStr">
        <is>
          <t>Products</t>
        </is>
      </c>
      <c r="D22" s="9" t="inlineStr">
        <is>
          <t>Nos</t>
        </is>
      </c>
      <c r="E22" s="22" t="n">
        <v>6</v>
      </c>
      <c r="F22" s="23" t="n">
        <v>35700</v>
      </c>
      <c r="G22" s="24">
        <f>IF(E22=0,0,F22/E22)</f>
        <v/>
      </c>
    </row>
    <row r="23">
      <c r="A23" s="5" t="inlineStr">
        <is>
          <t>AXY08_1</t>
        </is>
      </c>
      <c r="B23" s="5" t="inlineStr">
        <is>
          <t>AXIS-Y Sunday Morning Refreshing Cleansing Foam 120ml</t>
        </is>
      </c>
      <c r="C23" s="5" t="inlineStr">
        <is>
          <t>Products</t>
        </is>
      </c>
      <c r="D23" s="5" t="inlineStr">
        <is>
          <t>Nos</t>
        </is>
      </c>
      <c r="E23" s="19" t="n">
        <v>1</v>
      </c>
      <c r="F23" s="20" t="n">
        <v>5950</v>
      </c>
      <c r="G23" s="21">
        <f>IF(E23=0,0,F23/E23)</f>
        <v/>
      </c>
    </row>
    <row r="24">
      <c r="A24" s="9" t="inlineStr">
        <is>
          <t>CAN010_1</t>
        </is>
      </c>
      <c r="B24" s="9" t="inlineStr">
        <is>
          <t>Cantu Avocado Hydrating Lightweight Hair Milk 355ml</t>
        </is>
      </c>
      <c r="C24" s="9" t="inlineStr">
        <is>
          <t>Products</t>
        </is>
      </c>
      <c r="D24" s="9" t="inlineStr">
        <is>
          <t>Nos</t>
        </is>
      </c>
      <c r="E24" s="22" t="n">
        <v>2</v>
      </c>
      <c r="F24" s="23" t="n">
        <v>10000</v>
      </c>
      <c r="G24" s="24">
        <f>IF(E24=0,0,F24/E24)</f>
        <v/>
      </c>
    </row>
    <row r="25">
      <c r="A25" s="5" t="inlineStr">
        <is>
          <t>CAN02_1</t>
        </is>
      </c>
      <c r="B25" s="5" t="inlineStr">
        <is>
          <t>Cantu Argan Oil Leave-In Conditioning Cream 453g</t>
        </is>
      </c>
      <c r="C25" s="5" t="inlineStr">
        <is>
          <t>Products</t>
        </is>
      </c>
      <c r="D25" s="5" t="inlineStr">
        <is>
          <t>Nos</t>
        </is>
      </c>
      <c r="E25" s="19" t="n">
        <v>2</v>
      </c>
      <c r="F25" s="20" t="n">
        <v>9000</v>
      </c>
      <c r="G25" s="21">
        <f>IF(E25=0,0,F25/E25)</f>
        <v/>
      </c>
    </row>
    <row r="26">
      <c r="A26" s="9" t="inlineStr">
        <is>
          <t>CAN03_1</t>
        </is>
      </c>
      <c r="B26" s="9" t="inlineStr">
        <is>
          <t>Cantu Shea Butter Leave In Repair Cream 453g</t>
        </is>
      </c>
      <c r="C26" s="9" t="inlineStr">
        <is>
          <t>Products</t>
        </is>
      </c>
      <c r="D26" s="9" t="inlineStr">
        <is>
          <t>Nos</t>
        </is>
      </c>
      <c r="E26" s="22" t="n">
        <v>2</v>
      </c>
      <c r="F26" s="23" t="n">
        <v>9000</v>
      </c>
      <c r="G26" s="24">
        <f>IF(E26=0,0,F26/E26)</f>
        <v/>
      </c>
    </row>
    <row r="27">
      <c r="A27" s="5" t="inlineStr">
        <is>
          <t>CAN07_1</t>
        </is>
      </c>
      <c r="B27" s="5" t="inlineStr">
        <is>
          <t>Cantu Coconut Curling Cream 340g</t>
        </is>
      </c>
      <c r="C27" s="5" t="inlineStr">
        <is>
          <t>Products</t>
        </is>
      </c>
      <c r="D27" s="5" t="inlineStr">
        <is>
          <t>Nos</t>
        </is>
      </c>
      <c r="E27" s="19" t="n">
        <v>8</v>
      </c>
      <c r="F27" s="20" t="n">
        <v>36350</v>
      </c>
      <c r="G27" s="21">
        <f>IF(E27=0,0,F27/E27)</f>
        <v/>
      </c>
    </row>
    <row r="28">
      <c r="A28" s="9" t="inlineStr">
        <is>
          <t>CAN07_2</t>
        </is>
      </c>
      <c r="B28" s="9" t="inlineStr">
        <is>
          <t>Cantu Shea Butter Coconut Curling Cream 340g</t>
        </is>
      </c>
      <c r="C28" s="9" t="inlineStr">
        <is>
          <t>Products</t>
        </is>
      </c>
      <c r="D28" s="9" t="inlineStr">
        <is>
          <t>Nos</t>
        </is>
      </c>
      <c r="E28" s="22" t="n">
        <v>2</v>
      </c>
      <c r="F28" s="23" t="n">
        <v>9350</v>
      </c>
      <c r="G28" s="24">
        <f>IF(E28=0,0,F28/E28)</f>
        <v/>
      </c>
    </row>
    <row r="29">
      <c r="A29" s="5" t="inlineStr">
        <is>
          <t>CAN11_1</t>
        </is>
      </c>
      <c r="B29" s="5" t="inlineStr">
        <is>
          <t>Cantu Avocado Curling Cream 340g</t>
        </is>
      </c>
      <c r="C29" s="5" t="inlineStr">
        <is>
          <t>Products</t>
        </is>
      </c>
      <c r="D29" s="5" t="inlineStr">
        <is>
          <t>Nos</t>
        </is>
      </c>
      <c r="E29" s="19" t="n">
        <v>6</v>
      </c>
      <c r="F29" s="20" t="n">
        <v>27000</v>
      </c>
      <c r="G29" s="21">
        <f>IF(E29=0,0,F29/E29)</f>
        <v/>
      </c>
    </row>
    <row r="30">
      <c r="A30" s="9" t="inlineStr">
        <is>
          <t>CAN14_1</t>
        </is>
      </c>
      <c r="B30" s="9" t="inlineStr">
        <is>
          <t>Cantu Avocado Hydrating Conditioner 400ml</t>
        </is>
      </c>
      <c r="C30" s="9" t="inlineStr">
        <is>
          <t>Products</t>
        </is>
      </c>
      <c r="D30" s="9" t="inlineStr">
        <is>
          <t>Nos</t>
        </is>
      </c>
      <c r="E30" s="22" t="n">
        <v>3</v>
      </c>
      <c r="F30" s="23" t="n">
        <v>13805</v>
      </c>
      <c r="G30" s="24">
        <f>IF(E30=0,0,F30/E30)</f>
        <v/>
      </c>
    </row>
    <row r="31">
      <c r="A31" s="5" t="inlineStr">
        <is>
          <t>CAN15_1</t>
        </is>
      </c>
      <c r="B31" s="5" t="inlineStr">
        <is>
          <t>Cantu Avocado Hydrating Shampoo 400ml</t>
        </is>
      </c>
      <c r="C31" s="5" t="inlineStr">
        <is>
          <t>Products</t>
        </is>
      </c>
      <c r="D31" s="5" t="inlineStr">
        <is>
          <t>Nos</t>
        </is>
      </c>
      <c r="E31" s="19" t="n">
        <v>3</v>
      </c>
      <c r="F31" s="20" t="n">
        <v>12900</v>
      </c>
      <c r="G31" s="21">
        <f>IF(E31=0,0,F31/E31)</f>
        <v/>
      </c>
    </row>
    <row r="32">
      <c r="A32" s="9" t="inlineStr">
        <is>
          <t>CAN16_1</t>
        </is>
      </c>
      <c r="B32" s="9" t="inlineStr">
        <is>
          <t>Cantu Shea Butter Cleansing Cream Shampoo 400ml</t>
        </is>
      </c>
      <c r="C32" s="9" t="inlineStr">
        <is>
          <t>Products</t>
        </is>
      </c>
      <c r="D32" s="9" t="inlineStr">
        <is>
          <t>Nos</t>
        </is>
      </c>
      <c r="E32" s="22" t="n">
        <v>3</v>
      </c>
      <c r="F32" s="23" t="n">
        <v>12750</v>
      </c>
      <c r="G32" s="24">
        <f>IF(E32=0,0,F32/E32)</f>
        <v/>
      </c>
    </row>
    <row r="33">
      <c r="A33" s="5" t="inlineStr">
        <is>
          <t>CAN17_1</t>
        </is>
      </c>
      <c r="B33" s="5" t="inlineStr">
        <is>
          <t>Cantu Shea Butter Hydrating Cream Conditioner 400ml</t>
        </is>
      </c>
      <c r="C33" s="5" t="inlineStr">
        <is>
          <t>Products</t>
        </is>
      </c>
      <c r="D33" s="5" t="inlineStr">
        <is>
          <t>Nos</t>
        </is>
      </c>
      <c r="E33" s="19" t="n">
        <v>1</v>
      </c>
      <c r="F33" s="20" t="n">
        <v>3850</v>
      </c>
      <c r="G33" s="21">
        <f>IF(E33=0,0,F33/E33)</f>
        <v/>
      </c>
    </row>
    <row r="34">
      <c r="A34" s="9" t="inlineStr">
        <is>
          <t>CAN20_1</t>
        </is>
      </c>
      <c r="B34" s="9" t="inlineStr">
        <is>
          <t>Cantu Avocado Oil and Shea Butter Curl Activator Cream 355ml</t>
        </is>
      </c>
      <c r="C34" s="9" t="inlineStr">
        <is>
          <t>Products</t>
        </is>
      </c>
      <c r="D34" s="9" t="inlineStr">
        <is>
          <t>Nos</t>
        </is>
      </c>
      <c r="E34" s="22" t="n">
        <v>2</v>
      </c>
      <c r="F34" s="23" t="n">
        <v>9050</v>
      </c>
      <c r="G34" s="24">
        <f>IF(E34=0,0,F34/E34)</f>
        <v/>
      </c>
    </row>
    <row r="35">
      <c r="A35" s="5" t="inlineStr">
        <is>
          <t>CE001_1</t>
        </is>
      </c>
      <c r="B35" s="5" t="inlineStr">
        <is>
          <t>Cerave Foaming Facial Cleanser 355ml</t>
        </is>
      </c>
      <c r="C35" s="5" t="inlineStr">
        <is>
          <t>Products</t>
        </is>
      </c>
      <c r="D35" s="5" t="inlineStr">
        <is>
          <t>Nos</t>
        </is>
      </c>
      <c r="E35" s="19" t="n">
        <v>5</v>
      </c>
      <c r="F35" s="20" t="n">
        <v>25321.42</v>
      </c>
      <c r="G35" s="21">
        <f>IF(E35=0,0,F35/E35)</f>
        <v/>
      </c>
    </row>
    <row r="36">
      <c r="A36" s="9" t="inlineStr">
        <is>
          <t>CE006_1</t>
        </is>
      </c>
      <c r="B36" s="9" t="inlineStr">
        <is>
          <t>Cerave SA Lotion Rough and Bumpy Skin 237ml - Canada</t>
        </is>
      </c>
      <c r="C36" s="9" t="inlineStr">
        <is>
          <t>Products</t>
        </is>
      </c>
      <c r="D36" s="9" t="inlineStr">
        <is>
          <t>Nos</t>
        </is>
      </c>
      <c r="E36" s="22" t="n">
        <v>1</v>
      </c>
      <c r="F36" s="23" t="n">
        <v>4750</v>
      </c>
      <c r="G36" s="24">
        <f>IF(E36=0,0,F36/E36)</f>
        <v/>
      </c>
    </row>
    <row r="37">
      <c r="A37" s="5" t="inlineStr">
        <is>
          <t>CE017_1</t>
        </is>
      </c>
      <c r="B37" s="5" t="inlineStr">
        <is>
          <t>Cetaphil Moisturising Lotion 236ml</t>
        </is>
      </c>
      <c r="C37" s="5" t="inlineStr">
        <is>
          <t>Products</t>
        </is>
      </c>
      <c r="D37" s="5" t="inlineStr">
        <is>
          <t>Nos</t>
        </is>
      </c>
      <c r="E37" s="19" t="n">
        <v>3</v>
      </c>
      <c r="F37" s="20" t="n">
        <v>17850</v>
      </c>
      <c r="G37" s="21">
        <f>IF(E37=0,0,F37/E37)</f>
        <v/>
      </c>
    </row>
    <row r="38">
      <c r="A38" s="9" t="inlineStr">
        <is>
          <t>CE01_1</t>
        </is>
      </c>
      <c r="B38" s="9" t="inlineStr">
        <is>
          <t>Cerave Hydrating Cleanser for Normal to Dry Skin 236ml</t>
        </is>
      </c>
      <c r="C38" s="9" t="inlineStr">
        <is>
          <t>Products</t>
        </is>
      </c>
      <c r="D38" s="9" t="inlineStr">
        <is>
          <t>Nos</t>
        </is>
      </c>
      <c r="E38" s="22" t="n">
        <v>13</v>
      </c>
      <c r="F38" s="23" t="n">
        <v>72546.22</v>
      </c>
      <c r="G38" s="24">
        <f>IF(E38=0,0,F38/E38)</f>
        <v/>
      </c>
    </row>
    <row r="39">
      <c r="A39" s="5" t="inlineStr">
        <is>
          <t>CE025_1</t>
        </is>
      </c>
      <c r="B39" s="5" t="inlineStr">
        <is>
          <t>Cerave Hydrating Micellar Water 296ml</t>
        </is>
      </c>
      <c r="C39" s="5" t="inlineStr">
        <is>
          <t>Products</t>
        </is>
      </c>
      <c r="D39" s="5" t="inlineStr">
        <is>
          <t>Nos</t>
        </is>
      </c>
      <c r="E39" s="19" t="n">
        <v>2</v>
      </c>
      <c r="F39" s="20" t="n">
        <v>10000</v>
      </c>
      <c r="G39" s="21">
        <f>IF(E39=0,0,F39/E39)</f>
        <v/>
      </c>
    </row>
    <row r="40">
      <c r="A40" s="9" t="inlineStr">
        <is>
          <t>CE027_1</t>
        </is>
      </c>
      <c r="B40" s="9" t="inlineStr">
        <is>
          <t>Cerave Foaming Cleanser 562ml</t>
        </is>
      </c>
      <c r="C40" s="9" t="inlineStr">
        <is>
          <t>Products</t>
        </is>
      </c>
      <c r="D40" s="9" t="inlineStr">
        <is>
          <t>Nos</t>
        </is>
      </c>
      <c r="E40" s="22" t="n">
        <v>1</v>
      </c>
      <c r="F40" s="23" t="n">
        <v>7500</v>
      </c>
      <c r="G40" s="24">
        <f>IF(E40=0,0,F40/E40)</f>
        <v/>
      </c>
    </row>
    <row r="41">
      <c r="A41" s="5" t="inlineStr">
        <is>
          <t>CE028_1</t>
        </is>
      </c>
      <c r="B41" s="5" t="inlineStr">
        <is>
          <t>Cerave Daily Moisturizing Lotion 355ml</t>
        </is>
      </c>
      <c r="C41" s="5" t="inlineStr">
        <is>
          <t>Products</t>
        </is>
      </c>
      <c r="D41" s="5" t="inlineStr">
        <is>
          <t>Nos</t>
        </is>
      </c>
      <c r="E41" s="19" t="n">
        <v>3</v>
      </c>
      <c r="F41" s="20" t="n">
        <v>14250</v>
      </c>
      <c r="G41" s="21">
        <f>IF(E41=0,0,F41/E41)</f>
        <v/>
      </c>
    </row>
    <row r="42">
      <c r="A42" s="9" t="inlineStr">
        <is>
          <t>CE02_1</t>
        </is>
      </c>
      <c r="B42" s="9" t="inlineStr">
        <is>
          <t>Cerave Foaming Cleanser for Normal to Oily Skin 236ml - France</t>
        </is>
      </c>
      <c r="C42" s="9" t="inlineStr">
        <is>
          <t>Products</t>
        </is>
      </c>
      <c r="D42" s="9" t="inlineStr">
        <is>
          <t>Nos</t>
        </is>
      </c>
      <c r="E42" s="22" t="n">
        <v>25</v>
      </c>
      <c r="F42" s="23" t="n">
        <v>137500</v>
      </c>
      <c r="G42" s="24">
        <f>IF(E42=0,0,F42/E42)</f>
        <v/>
      </c>
    </row>
    <row r="43">
      <c r="A43" s="5" t="inlineStr">
        <is>
          <t>CE03_1</t>
        </is>
      </c>
      <c r="B43" s="5" t="inlineStr">
        <is>
          <t>Cerave SA Cleanser 237ml</t>
        </is>
      </c>
      <c r="C43" s="5" t="inlineStr">
        <is>
          <t>Products</t>
        </is>
      </c>
      <c r="D43" s="5" t="inlineStr">
        <is>
          <t>Nos</t>
        </is>
      </c>
      <c r="E43" s="19" t="n">
        <v>4</v>
      </c>
      <c r="F43" s="20" t="n">
        <v>19000</v>
      </c>
      <c r="G43" s="21">
        <f>IF(E43=0,0,F43/E43)</f>
        <v/>
      </c>
    </row>
    <row r="44">
      <c r="A44" s="9" t="inlineStr">
        <is>
          <t>CE08_1</t>
        </is>
      </c>
      <c r="B44" s="9" t="inlineStr">
        <is>
          <t>Cerave Hydrating Facial Cleanser 355ml</t>
        </is>
      </c>
      <c r="C44" s="9" t="inlineStr">
        <is>
          <t>Products</t>
        </is>
      </c>
      <c r="D44" s="9" t="inlineStr">
        <is>
          <t>Nos</t>
        </is>
      </c>
      <c r="E44" s="22" t="n">
        <v>2</v>
      </c>
      <c r="F44" s="23" t="n">
        <v>10000</v>
      </c>
      <c r="G44" s="24">
        <f>IF(E44=0,0,F44/E44)</f>
        <v/>
      </c>
    </row>
    <row r="45">
      <c r="A45" s="5" t="inlineStr">
        <is>
          <t>CE101_1</t>
        </is>
      </c>
      <c r="B45" s="5" t="inlineStr">
        <is>
          <t>Cerave Ultra-Light Moisturizing Lotion SPF30 50ml</t>
        </is>
      </c>
      <c r="C45" s="5" t="inlineStr">
        <is>
          <t>Products</t>
        </is>
      </c>
      <c r="D45" s="5" t="inlineStr">
        <is>
          <t>Nos</t>
        </is>
      </c>
      <c r="E45" s="19" t="n">
        <v>4</v>
      </c>
      <c r="F45" s="20" t="n">
        <v>24200</v>
      </c>
      <c r="G45" s="21">
        <f>IF(E45=0,0,F45/E45)</f>
        <v/>
      </c>
    </row>
    <row r="46">
      <c r="A46" s="9" t="inlineStr">
        <is>
          <t>CE111_1</t>
        </is>
      </c>
      <c r="B46" s="9" t="inlineStr">
        <is>
          <t>Cerave Gentle Hydration Shampoo 355ml</t>
        </is>
      </c>
      <c r="C46" s="9" t="inlineStr">
        <is>
          <t>Products</t>
        </is>
      </c>
      <c r="D46" s="9" t="inlineStr">
        <is>
          <t>Nos</t>
        </is>
      </c>
      <c r="E46" s="22" t="n">
        <v>1</v>
      </c>
      <c r="F46" s="23" t="n">
        <v>4750</v>
      </c>
      <c r="G46" s="24">
        <f>IF(E46=0,0,F46/E46)</f>
        <v/>
      </c>
    </row>
    <row r="47">
      <c r="A47" s="5" t="inlineStr">
        <is>
          <t>CE112_1</t>
        </is>
      </c>
      <c r="B47" s="5" t="inlineStr">
        <is>
          <t>Cerave Anti-Dandruff 2 in1 Shampoo and Conditioner 355ml</t>
        </is>
      </c>
      <c r="C47" s="5" t="inlineStr">
        <is>
          <t>Products</t>
        </is>
      </c>
      <c r="D47" s="5" t="inlineStr">
        <is>
          <t>Nos</t>
        </is>
      </c>
      <c r="E47" s="19" t="n">
        <v>2</v>
      </c>
      <c r="F47" s="20" t="n">
        <v>9500</v>
      </c>
      <c r="G47" s="21">
        <f>IF(E47=0,0,F47/E47)</f>
        <v/>
      </c>
    </row>
    <row r="48">
      <c r="A48" s="9" t="inlineStr">
        <is>
          <t>CE113_1</t>
        </is>
      </c>
      <c r="B48" s="9" t="inlineStr">
        <is>
          <t>Cerave Anti-Dandruff Hydrating Conditioner 266ml</t>
        </is>
      </c>
      <c r="C48" s="9" t="inlineStr">
        <is>
          <t>All Item Groups</t>
        </is>
      </c>
      <c r="D48" s="9" t="inlineStr">
        <is>
          <t>Nos</t>
        </is>
      </c>
      <c r="E48" s="22" t="n">
        <v>1</v>
      </c>
      <c r="F48" s="23" t="n">
        <v>4750</v>
      </c>
      <c r="G48" s="24">
        <f>IF(E48=0,0,F48/E48)</f>
        <v/>
      </c>
    </row>
    <row r="49">
      <c r="A49" s="5" t="inlineStr">
        <is>
          <t>CE115_1</t>
        </is>
      </c>
      <c r="B49" s="5" t="inlineStr">
        <is>
          <t>Cerave Intensive Moisturizing Lotion 355ml</t>
        </is>
      </c>
      <c r="C49" s="5" t="inlineStr">
        <is>
          <t>Products</t>
        </is>
      </c>
      <c r="D49" s="5" t="inlineStr">
        <is>
          <t>Nos</t>
        </is>
      </c>
      <c r="E49" s="19" t="n">
        <v>1</v>
      </c>
      <c r="F49" s="20" t="n">
        <v>5000</v>
      </c>
      <c r="G49" s="21">
        <f>IF(E49=0,0,F49/E49)</f>
        <v/>
      </c>
    </row>
    <row r="50">
      <c r="A50" s="9" t="inlineStr">
        <is>
          <t>CE12_1</t>
        </is>
      </c>
      <c r="B50" s="9" t="inlineStr">
        <is>
          <t>Cetaphil Gentle Skin Cleanser 236ml</t>
        </is>
      </c>
      <c r="C50" s="9" t="inlineStr">
        <is>
          <t>Products</t>
        </is>
      </c>
      <c r="D50" s="9" t="inlineStr">
        <is>
          <t>Nos</t>
        </is>
      </c>
      <c r="E50" s="22" t="n">
        <v>2</v>
      </c>
      <c r="F50" s="23" t="n">
        <v>0</v>
      </c>
      <c r="G50" s="24">
        <f>IF(E50=0,0,F50/E50)</f>
        <v/>
      </c>
    </row>
    <row r="51">
      <c r="A51" s="5" t="inlineStr">
        <is>
          <t>CE13_1</t>
        </is>
      </c>
      <c r="B51" s="5" t="inlineStr">
        <is>
          <t>Cetaphil Oily Skin Cleanser 236ml</t>
        </is>
      </c>
      <c r="C51" s="5" t="inlineStr">
        <is>
          <t>Products</t>
        </is>
      </c>
      <c r="D51" s="5" t="inlineStr">
        <is>
          <t>Nos</t>
        </is>
      </c>
      <c r="E51" s="19" t="n">
        <v>2</v>
      </c>
      <c r="F51" s="20" t="n">
        <v>11700</v>
      </c>
      <c r="G51" s="21">
        <f>IF(E51=0,0,F51/E51)</f>
        <v/>
      </c>
    </row>
    <row r="52">
      <c r="A52" s="9" t="inlineStr">
        <is>
          <t>CE13_2</t>
        </is>
      </c>
      <c r="B52" s="9" t="inlineStr">
        <is>
          <t>Cetaphil Oily Skin Cleanser 236ml</t>
        </is>
      </c>
      <c r="C52" s="9" t="inlineStr">
        <is>
          <t>All Item Groups</t>
        </is>
      </c>
      <c r="D52" s="9" t="inlineStr">
        <is>
          <t>Nos</t>
        </is>
      </c>
      <c r="E52" s="22" t="n">
        <v>1</v>
      </c>
      <c r="F52" s="23" t="n">
        <v>4500</v>
      </c>
      <c r="G52" s="24">
        <f>IF(E52=0,0,F52/E52)</f>
        <v/>
      </c>
    </row>
    <row r="53">
      <c r="A53" s="5" t="inlineStr">
        <is>
          <t>CE15_1</t>
        </is>
      </c>
      <c r="B53" s="5" t="inlineStr">
        <is>
          <t>Cetaphil Baby Gentle Wash and Shampoo 230ml</t>
        </is>
      </c>
      <c r="C53" s="5" t="inlineStr">
        <is>
          <t>Products</t>
        </is>
      </c>
      <c r="D53" s="5" t="inlineStr">
        <is>
          <t>Nos</t>
        </is>
      </c>
      <c r="E53" s="19" t="n">
        <v>7</v>
      </c>
      <c r="F53" s="20" t="n">
        <v>24500</v>
      </c>
      <c r="G53" s="21">
        <f>IF(E53=0,0,F53/E53)</f>
        <v/>
      </c>
    </row>
    <row r="54">
      <c r="A54" s="9" t="inlineStr">
        <is>
          <t>CE19_1</t>
        </is>
      </c>
      <c r="B54" s="9" t="inlineStr">
        <is>
          <t>Cetaphil Optimal Hydration Illuminating Lotion Serum 30ml</t>
        </is>
      </c>
      <c r="C54" s="9" t="inlineStr">
        <is>
          <t>Products</t>
        </is>
      </c>
      <c r="D54" s="9" t="inlineStr">
        <is>
          <t>Nos</t>
        </is>
      </c>
      <c r="E54" s="22" t="n">
        <v>2</v>
      </c>
      <c r="F54" s="23" t="n">
        <v>9000</v>
      </c>
      <c r="G54" s="24">
        <f>IF(E54=0,0,F54/E54)</f>
        <v/>
      </c>
    </row>
    <row r="55">
      <c r="A55" s="5" t="inlineStr">
        <is>
          <t>CE26_1</t>
        </is>
      </c>
      <c r="B55" s="5" t="inlineStr">
        <is>
          <t>Cetaphil Hydrating Cream-to-Foam Cleanser 473ml</t>
        </is>
      </c>
      <c r="C55" s="5" t="inlineStr">
        <is>
          <t>Products</t>
        </is>
      </c>
      <c r="D55" s="5" t="inlineStr">
        <is>
          <t>Nos</t>
        </is>
      </c>
      <c r="E55" s="19" t="n">
        <v>3</v>
      </c>
      <c r="F55" s="20" t="n">
        <v>14250</v>
      </c>
      <c r="G55" s="21">
        <f>IF(E55=0,0,F55/E55)</f>
        <v/>
      </c>
    </row>
    <row r="56">
      <c r="A56" s="9" t="inlineStr">
        <is>
          <t>CE27_1</t>
        </is>
      </c>
      <c r="B56" s="9" t="inlineStr">
        <is>
          <t>Cetaphil Healthy Radiance Brightening C Serum 30ml - Korea</t>
        </is>
      </c>
      <c r="C56" s="9" t="inlineStr">
        <is>
          <t>Products</t>
        </is>
      </c>
      <c r="D56" s="9" t="inlineStr">
        <is>
          <t>Nos</t>
        </is>
      </c>
      <c r="E56" s="22" t="n">
        <v>22</v>
      </c>
      <c r="F56" s="23" t="n">
        <v>153000</v>
      </c>
      <c r="G56" s="24">
        <f>IF(E56=0,0,F56/E56)</f>
        <v/>
      </c>
    </row>
    <row r="57">
      <c r="A57" s="5" t="inlineStr">
        <is>
          <t>CE36_1</t>
        </is>
      </c>
      <c r="B57" s="5" t="inlineStr">
        <is>
          <t>Cerave SA Smoothing Cleanser 236ml</t>
        </is>
      </c>
      <c r="C57" s="5" t="inlineStr">
        <is>
          <t>Products</t>
        </is>
      </c>
      <c r="D57" s="5" t="inlineStr">
        <is>
          <t>Nos</t>
        </is>
      </c>
      <c r="E57" s="19" t="n">
        <v>7</v>
      </c>
      <c r="F57" s="20" t="n">
        <v>41300</v>
      </c>
      <c r="G57" s="21">
        <f>IF(E57=0,0,F57/E57)</f>
        <v/>
      </c>
    </row>
    <row r="58">
      <c r="A58" s="9" t="inlineStr">
        <is>
          <t>CE56_1</t>
        </is>
      </c>
      <c r="B58" s="9" t="inlineStr">
        <is>
          <t>Cerave Ultra-Light Moisturizing Gel 52ml</t>
        </is>
      </c>
      <c r="C58" s="9" t="inlineStr">
        <is>
          <t>Products</t>
        </is>
      </c>
      <c r="D58" s="9" t="inlineStr">
        <is>
          <t>Nos</t>
        </is>
      </c>
      <c r="E58" s="22" t="n">
        <v>4</v>
      </c>
      <c r="F58" s="23" t="n">
        <v>18000</v>
      </c>
      <c r="G58" s="24">
        <f>IF(E58=0,0,F58/E58)</f>
        <v/>
      </c>
    </row>
    <row r="59">
      <c r="A59" s="5" t="inlineStr">
        <is>
          <t>CE57_1</t>
        </is>
      </c>
      <c r="B59" s="5" t="inlineStr">
        <is>
          <t>Cerave Skin Renewing Eye Cream 15ml</t>
        </is>
      </c>
      <c r="C59" s="5" t="inlineStr">
        <is>
          <t>Products</t>
        </is>
      </c>
      <c r="D59" s="5" t="inlineStr">
        <is>
          <t>Nos</t>
        </is>
      </c>
      <c r="E59" s="19" t="n">
        <v>3</v>
      </c>
      <c r="F59" s="20" t="n">
        <v>15000</v>
      </c>
      <c r="G59" s="21">
        <f>IF(E59=0,0,F59/E59)</f>
        <v/>
      </c>
    </row>
    <row r="60">
      <c r="A60" s="9" t="inlineStr">
        <is>
          <t>CE58_1</t>
        </is>
      </c>
      <c r="B60" s="9" t="inlineStr">
        <is>
          <t>Cerave Acne Control Gel 40ml</t>
        </is>
      </c>
      <c r="C60" s="9" t="inlineStr">
        <is>
          <t>Products</t>
        </is>
      </c>
      <c r="D60" s="9" t="inlineStr">
        <is>
          <t>Nos</t>
        </is>
      </c>
      <c r="E60" s="22" t="n">
        <v>3</v>
      </c>
      <c r="F60" s="23" t="n">
        <v>15000</v>
      </c>
      <c r="G60" s="24">
        <f>IF(E60=0,0,F60/E60)</f>
        <v/>
      </c>
    </row>
    <row r="61">
      <c r="A61" s="5" t="inlineStr">
        <is>
          <t>CE61_1</t>
        </is>
      </c>
      <c r="B61" s="5" t="inlineStr">
        <is>
          <t>Cetaphil Moisturizing Lotion 60ml</t>
        </is>
      </c>
      <c r="C61" s="5" t="inlineStr">
        <is>
          <t>Products</t>
        </is>
      </c>
      <c r="D61" s="5" t="inlineStr">
        <is>
          <t>Nos</t>
        </is>
      </c>
      <c r="E61" s="19" t="n">
        <v>14</v>
      </c>
      <c r="F61" s="20" t="n">
        <v>21000</v>
      </c>
      <c r="G61" s="21">
        <f>IF(E61=0,0,F61/E61)</f>
        <v/>
      </c>
    </row>
    <row r="62">
      <c r="A62" s="9" t="inlineStr">
        <is>
          <t>CE65_1</t>
        </is>
      </c>
      <c r="B62" s="9" t="inlineStr">
        <is>
          <t>Cetaphil Baby Wash &amp; Shampoo For Sensitive Skin 400ml</t>
        </is>
      </c>
      <c r="C62" s="9" t="inlineStr">
        <is>
          <t>Products</t>
        </is>
      </c>
      <c r="D62" s="9" t="inlineStr">
        <is>
          <t>Nos</t>
        </is>
      </c>
      <c r="E62" s="22" t="n">
        <v>1</v>
      </c>
      <c r="F62" s="23" t="n">
        <v>5500</v>
      </c>
      <c r="G62" s="24">
        <f>IF(E62=0,0,F62/E62)</f>
        <v/>
      </c>
    </row>
    <row r="63">
      <c r="A63" s="5" t="inlineStr">
        <is>
          <t>CE66_1</t>
        </is>
      </c>
      <c r="B63" s="5" t="inlineStr">
        <is>
          <t>Cerave Hydrating Foaming Oil Cleanser 236ml</t>
        </is>
      </c>
      <c r="C63" s="5" t="inlineStr">
        <is>
          <t>Products</t>
        </is>
      </c>
      <c r="D63" s="5" t="inlineStr">
        <is>
          <t>Nos</t>
        </is>
      </c>
      <c r="E63" s="19" t="n">
        <v>1</v>
      </c>
      <c r="F63" s="20" t="n">
        <v>6500</v>
      </c>
      <c r="G63" s="21">
        <f>IF(E63=0,0,F63/E63)</f>
        <v/>
      </c>
    </row>
    <row r="64">
      <c r="A64" s="9" t="inlineStr">
        <is>
          <t>CE67_1</t>
        </is>
      </c>
      <c r="B64" s="9" t="inlineStr">
        <is>
          <t>Cetaphil Gentle Skin Cleanser 60ml</t>
        </is>
      </c>
      <c r="C64" s="9" t="inlineStr">
        <is>
          <t>Products</t>
        </is>
      </c>
      <c r="D64" s="9" t="inlineStr">
        <is>
          <t>Nos</t>
        </is>
      </c>
      <c r="E64" s="22" t="n">
        <v>15</v>
      </c>
      <c r="F64" s="23" t="n">
        <v>22500</v>
      </c>
      <c r="G64" s="24">
        <f>IF(E64=0,0,F64/E64)</f>
        <v/>
      </c>
    </row>
    <row r="65">
      <c r="A65" s="5" t="inlineStr">
        <is>
          <t>CE70_1</t>
        </is>
      </c>
      <c r="B65" s="5" t="inlineStr">
        <is>
          <t>Cerave Hydrating Cream-to-Foam Cleanser 355ml</t>
        </is>
      </c>
      <c r="C65" s="5" t="inlineStr">
        <is>
          <t>Products</t>
        </is>
      </c>
      <c r="D65" s="5" t="inlineStr">
        <is>
          <t>Nos</t>
        </is>
      </c>
      <c r="E65" s="19" t="n">
        <v>1</v>
      </c>
      <c r="F65" s="20" t="n">
        <v>4750</v>
      </c>
      <c r="G65" s="21">
        <f>IF(E65=0,0,F65/E65)</f>
        <v/>
      </c>
    </row>
    <row r="66">
      <c r="A66" s="9" t="inlineStr">
        <is>
          <t>CE79_1</t>
        </is>
      </c>
      <c r="B66" s="9" t="inlineStr">
        <is>
          <t>Cetaphil Hydrating Cream-to-Foam Cleanser 236ml</t>
        </is>
      </c>
      <c r="C66" s="9" t="inlineStr">
        <is>
          <t>Products</t>
        </is>
      </c>
      <c r="D66" s="9" t="inlineStr">
        <is>
          <t>Nos</t>
        </is>
      </c>
      <c r="E66" s="22" t="n">
        <v>5</v>
      </c>
      <c r="F66" s="23" t="n">
        <v>22500</v>
      </c>
      <c r="G66" s="24">
        <f>IF(E66=0,0,F66/E66)</f>
        <v/>
      </c>
    </row>
    <row r="67">
      <c r="A67" s="5" t="inlineStr">
        <is>
          <t>CE83_1</t>
        </is>
      </c>
      <c r="B67" s="5" t="inlineStr">
        <is>
          <t>Cetaphil Healthy Radiance Hydrating Toner 150ml</t>
        </is>
      </c>
      <c r="C67" s="5" t="inlineStr">
        <is>
          <t>Products</t>
        </is>
      </c>
      <c r="D67" s="5" t="inlineStr">
        <is>
          <t>Nos</t>
        </is>
      </c>
      <c r="E67" s="19" t="n">
        <v>5</v>
      </c>
      <c r="F67" s="20" t="n">
        <v>21933.34</v>
      </c>
      <c r="G67" s="21">
        <f>IF(E67=0,0,F67/E67)</f>
        <v/>
      </c>
    </row>
    <row r="68">
      <c r="A68" s="9" t="inlineStr">
        <is>
          <t>CE89_1</t>
        </is>
      </c>
      <c r="B68" s="9" t="inlineStr">
        <is>
          <t>Cetaphil Baby Moisturizing Bath and Wash 230ml</t>
        </is>
      </c>
      <c r="C68" s="9" t="inlineStr">
        <is>
          <t>Products</t>
        </is>
      </c>
      <c r="D68" s="9" t="inlineStr">
        <is>
          <t>Nos</t>
        </is>
      </c>
      <c r="E68" s="22" t="n">
        <v>1</v>
      </c>
      <c r="F68" s="23" t="n">
        <v>3500</v>
      </c>
      <c r="G68" s="24">
        <f>IF(E68=0,0,F68/E68)</f>
        <v/>
      </c>
    </row>
    <row r="69">
      <c r="A69" s="5" t="inlineStr">
        <is>
          <t>CE93_1</t>
        </is>
      </c>
      <c r="B69" s="5" t="inlineStr">
        <is>
          <t>Cerave Facial Moisturizing Lotion PM 59ml</t>
        </is>
      </c>
      <c r="C69" s="5" t="inlineStr">
        <is>
          <t>Products</t>
        </is>
      </c>
      <c r="D69" s="5" t="inlineStr">
        <is>
          <t>Nos</t>
        </is>
      </c>
      <c r="E69" s="19" t="n">
        <v>2</v>
      </c>
      <c r="F69" s="20" t="n">
        <v>7500</v>
      </c>
      <c r="G69" s="21">
        <f>IF(E69=0,0,F69/E69)</f>
        <v/>
      </c>
    </row>
    <row r="70">
      <c r="A70" s="9" t="inlineStr">
        <is>
          <t>CE96_1</t>
        </is>
      </c>
      <c r="B70" s="9" t="inlineStr">
        <is>
          <t>Cetaphil Healthy Radiance Brightening Cream 50g - Korea</t>
        </is>
      </c>
      <c r="C70" s="9" t="inlineStr">
        <is>
          <t>Products</t>
        </is>
      </c>
      <c r="D70" s="9" t="inlineStr">
        <is>
          <t>Nos</t>
        </is>
      </c>
      <c r="E70" s="22" t="n">
        <v>21</v>
      </c>
      <c r="F70" s="23" t="n">
        <v>147000</v>
      </c>
      <c r="G70" s="24">
        <f>IF(E70=0,0,F70/E70)</f>
        <v/>
      </c>
    </row>
    <row r="71">
      <c r="A71" s="5" t="inlineStr">
        <is>
          <t>CEA01_1</t>
        </is>
      </c>
      <c r="B71" s="5" t="inlineStr">
        <is>
          <t>Cerave Acne Control Cleanser 236ml - USA</t>
        </is>
      </c>
      <c r="C71" s="5" t="inlineStr">
        <is>
          <t>Products</t>
        </is>
      </c>
      <c r="D71" s="5" t="inlineStr">
        <is>
          <t>Nos</t>
        </is>
      </c>
      <c r="E71" s="19" t="n">
        <v>15</v>
      </c>
      <c r="F71" s="20" t="n">
        <v>94500</v>
      </c>
      <c r="G71" s="21">
        <f>IF(E71=0,0,F71/E71)</f>
        <v/>
      </c>
    </row>
    <row r="72">
      <c r="A72" s="9" t="inlineStr">
        <is>
          <t>CEA01_2</t>
        </is>
      </c>
      <c r="B72" s="9" t="inlineStr">
        <is>
          <t>Cerave Acne Control Cleanser 236ml</t>
        </is>
      </c>
      <c r="C72" s="9" t="inlineStr">
        <is>
          <t>Products</t>
        </is>
      </c>
      <c r="D72" s="9" t="inlineStr">
        <is>
          <t>Nos</t>
        </is>
      </c>
      <c r="E72" s="22" t="n">
        <v>1</v>
      </c>
      <c r="F72" s="23" t="n">
        <v>6750</v>
      </c>
      <c r="G72" s="24">
        <f>IF(E72=0,0,F72/E72)</f>
        <v/>
      </c>
    </row>
    <row r="73">
      <c r="A73" s="5" t="inlineStr">
        <is>
          <t>CEA06_1</t>
        </is>
      </c>
      <c r="B73" s="5" t="inlineStr">
        <is>
          <t>Cerave AM SPF30 Facial Moisturizing Lotion 52ml - France</t>
        </is>
      </c>
      <c r="C73" s="5" t="inlineStr">
        <is>
          <t>Products</t>
        </is>
      </c>
      <c r="D73" s="5" t="inlineStr">
        <is>
          <t>Nos</t>
        </is>
      </c>
      <c r="E73" s="19" t="n">
        <v>1</v>
      </c>
      <c r="F73" s="20" t="n">
        <v>6950</v>
      </c>
      <c r="G73" s="21">
        <f>IF(E73=0,0,F73/E73)</f>
        <v/>
      </c>
    </row>
    <row r="74">
      <c r="A74" s="9" t="inlineStr">
        <is>
          <t>CEA07_2</t>
        </is>
      </c>
      <c r="B74" s="9" t="inlineStr">
        <is>
          <t>Cerave AM Facial Moisturizing Lotion SPF 30 59ml - USA</t>
        </is>
      </c>
      <c r="C74" s="9" t="inlineStr">
        <is>
          <t>Products</t>
        </is>
      </c>
      <c r="D74" s="9" t="inlineStr">
        <is>
          <t>Nos</t>
        </is>
      </c>
      <c r="E74" s="22" t="n">
        <v>9</v>
      </c>
      <c r="F74" s="23" t="n">
        <v>38750</v>
      </c>
      <c r="G74" s="24">
        <f>IF(E74=0,0,F74/E74)</f>
        <v/>
      </c>
    </row>
    <row r="75">
      <c r="A75" s="5" t="inlineStr">
        <is>
          <t>CECT03_1</t>
        </is>
      </c>
      <c r="B75" s="5" t="inlineStr">
        <is>
          <t>Centella Tone Brightening Tone Up Sunscreen SPF50+ PA++++ 50ml</t>
        </is>
      </c>
      <c r="C75" s="5" t="inlineStr">
        <is>
          <t>Products</t>
        </is>
      </c>
      <c r="D75" s="5" t="inlineStr">
        <is>
          <t>Nos</t>
        </is>
      </c>
      <c r="E75" s="19" t="n">
        <v>3</v>
      </c>
      <c r="F75" s="20" t="n">
        <v>17100</v>
      </c>
      <c r="G75" s="21">
        <f>IF(E75=0,0,F75/E75)</f>
        <v/>
      </c>
    </row>
    <row r="76">
      <c r="A76" s="9" t="inlineStr">
        <is>
          <t>CEH01_1</t>
        </is>
      </c>
      <c r="B76" s="9" t="inlineStr">
        <is>
          <t>Cerave Hydrating Hyaluronic Acid Serum 30ml</t>
        </is>
      </c>
      <c r="C76" s="9" t="inlineStr">
        <is>
          <t>Products</t>
        </is>
      </c>
      <c r="D76" s="9" t="inlineStr">
        <is>
          <t>Nos</t>
        </is>
      </c>
      <c r="E76" s="22" t="n">
        <v>2</v>
      </c>
      <c r="F76" s="23" t="n">
        <v>14700</v>
      </c>
      <c r="G76" s="24">
        <f>IF(E76=0,0,F76/E76)</f>
        <v/>
      </c>
    </row>
    <row r="77">
      <c r="A77" s="5" t="inlineStr">
        <is>
          <t>CEL01_1</t>
        </is>
      </c>
      <c r="B77" s="5" t="inlineStr">
        <is>
          <t>Celimax Pore + Dark Spot Brightening Cream 35ml</t>
        </is>
      </c>
      <c r="C77" s="5" t="inlineStr">
        <is>
          <t>Products</t>
        </is>
      </c>
      <c r="D77" s="5" t="inlineStr">
        <is>
          <t>Nos</t>
        </is>
      </c>
      <c r="E77" s="19" t="n">
        <v>5</v>
      </c>
      <c r="F77" s="20" t="n">
        <v>33500</v>
      </c>
      <c r="G77" s="21">
        <f>IF(E77=0,0,F77/E77)</f>
        <v/>
      </c>
    </row>
    <row r="78">
      <c r="A78" s="9" t="inlineStr">
        <is>
          <t>CEN01_1</t>
        </is>
      </c>
      <c r="B78" s="9" t="inlineStr">
        <is>
          <t>Centella Tone Brightening Cleansing Gel Foam 125ml</t>
        </is>
      </c>
      <c r="C78" s="9" t="inlineStr">
        <is>
          <t>Products</t>
        </is>
      </c>
      <c r="D78" s="9" t="inlineStr">
        <is>
          <t>Nos</t>
        </is>
      </c>
      <c r="E78" s="22" t="n">
        <v>1</v>
      </c>
      <c r="F78" s="23" t="n">
        <v>5950</v>
      </c>
      <c r="G78" s="24">
        <f>IF(E78=0,0,F78/E78)</f>
        <v/>
      </c>
    </row>
    <row r="79">
      <c r="A79" s="5" t="inlineStr">
        <is>
          <t>CENT003_1</t>
        </is>
      </c>
      <c r="B79" s="5" t="inlineStr">
        <is>
          <t>SKIN1004 Madagascar Centella Poremizing Clear Toner 210ml</t>
        </is>
      </c>
      <c r="C79" s="5" t="inlineStr">
        <is>
          <t>Products</t>
        </is>
      </c>
      <c r="D79" s="5" t="inlineStr">
        <is>
          <t>Nos</t>
        </is>
      </c>
      <c r="E79" s="19" t="n">
        <v>2</v>
      </c>
      <c r="F79" s="20" t="n">
        <v>15500</v>
      </c>
      <c r="G79" s="21">
        <f>IF(E79=0,0,F79/E79)</f>
        <v/>
      </c>
    </row>
    <row r="80">
      <c r="A80" s="9" t="inlineStr">
        <is>
          <t>CENT10_1</t>
        </is>
      </c>
      <c r="B80" s="9" t="inlineStr">
        <is>
          <t>Centella Air - Fit Suncream Light SPF30 PA +++ 50ml</t>
        </is>
      </c>
      <c r="C80" s="9" t="inlineStr">
        <is>
          <t>Products</t>
        </is>
      </c>
      <c r="D80" s="9" t="inlineStr">
        <is>
          <t>Nos</t>
        </is>
      </c>
      <c r="E80" s="22" t="n">
        <v>9</v>
      </c>
      <c r="F80" s="23" t="n">
        <v>49545</v>
      </c>
      <c r="G80" s="24">
        <f>IF(E80=0,0,F80/E80)</f>
        <v/>
      </c>
    </row>
    <row r="81">
      <c r="A81" s="5" t="inlineStr">
        <is>
          <t>CENT11_1</t>
        </is>
      </c>
      <c r="B81" s="5" t="inlineStr">
        <is>
          <t>Centella Ampoule Calming Hydrating Serum 100ml</t>
        </is>
      </c>
      <c r="C81" s="5" t="inlineStr">
        <is>
          <t>Products</t>
        </is>
      </c>
      <c r="D81" s="5" t="inlineStr">
        <is>
          <t>Nos</t>
        </is>
      </c>
      <c r="E81" s="19" t="n">
        <v>2</v>
      </c>
      <c r="F81" s="20" t="n">
        <v>15500</v>
      </c>
      <c r="G81" s="21">
        <f>IF(E81=0,0,F81/E81)</f>
        <v/>
      </c>
    </row>
    <row r="82">
      <c r="A82" s="9" t="inlineStr">
        <is>
          <t>CENT12_1</t>
        </is>
      </c>
      <c r="B82" s="9" t="inlineStr">
        <is>
          <t>Centella Poremizing Fresh Ampoule 100ml</t>
        </is>
      </c>
      <c r="C82" s="9" t="inlineStr">
        <is>
          <t>All Item Groups</t>
        </is>
      </c>
      <c r="D82" s="9" t="inlineStr">
        <is>
          <t>Nos</t>
        </is>
      </c>
      <c r="E82" s="22" t="n">
        <v>2</v>
      </c>
      <c r="F82" s="23" t="n">
        <v>13900</v>
      </c>
      <c r="G82" s="24">
        <f>IF(E82=0,0,F82/E82)</f>
        <v/>
      </c>
    </row>
    <row r="83">
      <c r="A83" s="5" t="inlineStr">
        <is>
          <t>CENT14_1</t>
        </is>
      </c>
      <c r="B83" s="5" t="inlineStr">
        <is>
          <t>Centella Poremizing Velvet Finish Sunscreen 50ml</t>
        </is>
      </c>
      <c r="C83" s="5" t="inlineStr">
        <is>
          <t>All Item Groups</t>
        </is>
      </c>
      <c r="D83" s="5" t="inlineStr">
        <is>
          <t>Nos</t>
        </is>
      </c>
      <c r="E83" s="19" t="n">
        <v>3</v>
      </c>
      <c r="F83" s="20" t="n">
        <v>16500</v>
      </c>
      <c r="G83" s="21">
        <f>IF(E83=0,0,F83/E83)</f>
        <v/>
      </c>
    </row>
    <row r="84">
      <c r="A84" s="9" t="inlineStr">
        <is>
          <t>CEP02_1</t>
        </is>
      </c>
      <c r="B84" s="9" t="inlineStr">
        <is>
          <t>Cerave PM Facial Moisturizing Lotion 89ml - USA</t>
        </is>
      </c>
      <c r="C84" s="9" t="inlineStr">
        <is>
          <t>Products</t>
        </is>
      </c>
      <c r="D84" s="9" t="inlineStr">
        <is>
          <t>Nos</t>
        </is>
      </c>
      <c r="E84" s="22" t="n">
        <v>1</v>
      </c>
      <c r="F84" s="23" t="n">
        <v>4750</v>
      </c>
      <c r="G84" s="24">
        <f>IF(E84=0,0,F84/E84)</f>
        <v/>
      </c>
    </row>
    <row r="85">
      <c r="A85" s="5" t="inlineStr">
        <is>
          <t>CER001_1</t>
        </is>
      </c>
      <c r="B85" s="5" t="inlineStr">
        <is>
          <t>Cerave Hydrating HA Water Gel Oil-Free Face Moisturizer 48g</t>
        </is>
      </c>
      <c r="C85" s="5" t="inlineStr">
        <is>
          <t>Products</t>
        </is>
      </c>
      <c r="D85" s="5" t="inlineStr">
        <is>
          <t>Nos</t>
        </is>
      </c>
      <c r="E85" s="19" t="n">
        <v>1</v>
      </c>
      <c r="F85" s="20" t="n">
        <v>6700</v>
      </c>
      <c r="G85" s="21">
        <f>IF(E85=0,0,F85/E85)</f>
        <v/>
      </c>
    </row>
    <row r="86">
      <c r="A86" s="9" t="inlineStr">
        <is>
          <t>CER01_1</t>
        </is>
      </c>
      <c r="B86" s="9" t="inlineStr">
        <is>
          <t>Cerave Blemish Clay to Foam Cleanser 118ml</t>
        </is>
      </c>
      <c r="C86" s="9" t="inlineStr">
        <is>
          <t>Products</t>
        </is>
      </c>
      <c r="D86" s="9" t="inlineStr">
        <is>
          <t>Nos</t>
        </is>
      </c>
      <c r="E86" s="22" t="n">
        <v>5</v>
      </c>
      <c r="F86" s="23" t="n">
        <v>34500</v>
      </c>
      <c r="G86" s="24">
        <f>IF(E86=0,0,F86/E86)</f>
        <v/>
      </c>
    </row>
    <row r="87">
      <c r="A87" s="5" t="inlineStr">
        <is>
          <t>CER02_1</t>
        </is>
      </c>
      <c r="B87" s="5" t="inlineStr">
        <is>
          <t>Cerave Intensive Moisturizing Cream 340g</t>
        </is>
      </c>
      <c r="C87" s="5" t="inlineStr">
        <is>
          <t>Products</t>
        </is>
      </c>
      <c r="D87" s="5" t="inlineStr">
        <is>
          <t>Nos</t>
        </is>
      </c>
      <c r="E87" s="19" t="n">
        <v>1</v>
      </c>
      <c r="F87" s="20" t="n">
        <v>7790</v>
      </c>
      <c r="G87" s="21">
        <f>IF(E87=0,0,F87/E87)</f>
        <v/>
      </c>
    </row>
    <row r="88">
      <c r="A88" s="9" t="inlineStr">
        <is>
          <t>CER08_1</t>
        </is>
      </c>
      <c r="B88" s="9" t="inlineStr">
        <is>
          <t>Cerave Moisturizing Lotion 236ml</t>
        </is>
      </c>
      <c r="C88" s="9" t="inlineStr">
        <is>
          <t>Products</t>
        </is>
      </c>
      <c r="D88" s="9" t="inlineStr">
        <is>
          <t>Nos</t>
        </is>
      </c>
      <c r="E88" s="22" t="n">
        <v>1</v>
      </c>
      <c r="F88" s="23" t="n">
        <v>5945.83</v>
      </c>
      <c r="G88" s="24">
        <f>IF(E88=0,0,F88/E88)</f>
        <v/>
      </c>
    </row>
    <row r="89">
      <c r="A89" s="5" t="inlineStr">
        <is>
          <t>CER09_1</t>
        </is>
      </c>
      <c r="B89" s="5" t="inlineStr">
        <is>
          <t>Cerave Skin Renewing Vitamin C Eye Cream</t>
        </is>
      </c>
      <c r="C89" s="5" t="inlineStr">
        <is>
          <t>Products</t>
        </is>
      </c>
      <c r="D89" s="5" t="inlineStr">
        <is>
          <t>Nos</t>
        </is>
      </c>
      <c r="E89" s="19" t="n">
        <v>5</v>
      </c>
      <c r="F89" s="20" t="n">
        <v>31250</v>
      </c>
      <c r="G89" s="21">
        <f>IF(E89=0,0,F89/E89)</f>
        <v/>
      </c>
    </row>
    <row r="90">
      <c r="A90" s="9" t="inlineStr">
        <is>
          <t>CER12_2</t>
        </is>
      </c>
      <c r="B90" s="9" t="inlineStr">
        <is>
          <t>Cerave Blemish Control Cleanser 473ml - France</t>
        </is>
      </c>
      <c r="C90" s="9" t="inlineStr">
        <is>
          <t>Products</t>
        </is>
      </c>
      <c r="D90" s="9" t="inlineStr">
        <is>
          <t>Nos</t>
        </is>
      </c>
      <c r="E90" s="22" t="n">
        <v>6</v>
      </c>
      <c r="F90" s="23" t="n">
        <v>51000</v>
      </c>
      <c r="G90" s="24">
        <f>IF(E90=0,0,F90/E90)</f>
        <v/>
      </c>
    </row>
    <row r="91">
      <c r="A91" s="5" t="inlineStr">
        <is>
          <t>CER16_1</t>
        </is>
      </c>
      <c r="B91" s="5" t="inlineStr">
        <is>
          <t>Cerave Brightening Vitamin C Cleanser 237ml - USA</t>
        </is>
      </c>
      <c r="C91" s="5" t="inlineStr">
        <is>
          <t>All Item Groups</t>
        </is>
      </c>
      <c r="D91" s="5" t="inlineStr">
        <is>
          <t>Nos</t>
        </is>
      </c>
      <c r="E91" s="19" t="n">
        <v>1</v>
      </c>
      <c r="F91" s="20" t="n">
        <v>10750</v>
      </c>
      <c r="G91" s="21">
        <f>IF(E91=0,0,F91/E91)</f>
        <v/>
      </c>
    </row>
    <row r="92">
      <c r="A92" s="9" t="inlineStr">
        <is>
          <t>CER16_2</t>
        </is>
      </c>
      <c r="B92" s="9" t="inlineStr">
        <is>
          <t>Cerave Brightening Vitamin C Cleanser 237ml - France</t>
        </is>
      </c>
      <c r="C92" s="9" t="inlineStr">
        <is>
          <t>All Item Groups</t>
        </is>
      </c>
      <c r="D92" s="9" t="inlineStr">
        <is>
          <t>Nos</t>
        </is>
      </c>
      <c r="E92" s="22" t="n">
        <v>1</v>
      </c>
      <c r="F92" s="23" t="n">
        <v>10750</v>
      </c>
      <c r="G92" s="24">
        <f>IF(E92=0,0,F92/E92)</f>
        <v/>
      </c>
    </row>
    <row r="93">
      <c r="A93" s="5" t="inlineStr">
        <is>
          <t>CER18_1</t>
        </is>
      </c>
      <c r="B93" s="5" t="inlineStr">
        <is>
          <t>Cerave Invisible Moisturizing Sunscreen Lotion SPF 50 177ml</t>
        </is>
      </c>
      <c r="C93" s="5" t="inlineStr">
        <is>
          <t>All Item Groups</t>
        </is>
      </c>
      <c r="D93" s="5" t="inlineStr">
        <is>
          <t>Nos</t>
        </is>
      </c>
      <c r="E93" s="19" t="n">
        <v>1</v>
      </c>
      <c r="F93" s="20" t="n">
        <v>7500</v>
      </c>
      <c r="G93" s="21">
        <f>IF(E93=0,0,F93/E93)</f>
        <v/>
      </c>
    </row>
    <row r="94">
      <c r="A94" s="9" t="inlineStr">
        <is>
          <t>CERA003_1</t>
        </is>
      </c>
      <c r="B94" s="9" t="inlineStr">
        <is>
          <t>Cerave Imperfection Control Patches 22 Pcs</t>
        </is>
      </c>
      <c r="C94" s="9" t="inlineStr">
        <is>
          <t>Products</t>
        </is>
      </c>
      <c r="D94" s="9" t="inlineStr">
        <is>
          <t>Nos</t>
        </is>
      </c>
      <c r="E94" s="22" t="n">
        <v>3</v>
      </c>
      <c r="F94" s="23" t="n">
        <v>12600</v>
      </c>
      <c r="G94" s="24">
        <f>IF(E94=0,0,F94/E94)</f>
        <v/>
      </c>
    </row>
    <row r="95">
      <c r="A95" s="5" t="inlineStr">
        <is>
          <t>CERA004_1</t>
        </is>
      </c>
      <c r="B95" s="5" t="inlineStr">
        <is>
          <t>Cerave Anti Spot Barrier Patches</t>
        </is>
      </c>
      <c r="C95" s="5" t="inlineStr">
        <is>
          <t>Products</t>
        </is>
      </c>
      <c r="D95" s="5" t="inlineStr">
        <is>
          <t>Nos</t>
        </is>
      </c>
      <c r="E95" s="19" t="n">
        <v>3</v>
      </c>
      <c r="F95" s="20" t="n">
        <v>10500</v>
      </c>
      <c r="G95" s="21">
        <f>IF(E95=0,0,F95/E95)</f>
        <v/>
      </c>
    </row>
    <row r="96">
      <c r="A96" s="9" t="inlineStr">
        <is>
          <t>CERA010_1</t>
        </is>
      </c>
      <c r="B96" s="9" t="inlineStr">
        <is>
          <t>Cerave Oil Control Moisturizing Gel Cream 89ml</t>
        </is>
      </c>
      <c r="C96" s="9" t="inlineStr">
        <is>
          <t>Products</t>
        </is>
      </c>
      <c r="D96" s="9" t="inlineStr">
        <is>
          <t>Nos</t>
        </is>
      </c>
      <c r="E96" s="22" t="n">
        <v>2</v>
      </c>
      <c r="F96" s="23" t="n">
        <v>11000</v>
      </c>
      <c r="G96" s="24">
        <f>IF(E96=0,0,F96/E96)</f>
        <v/>
      </c>
    </row>
    <row r="97">
      <c r="A97" s="5" t="inlineStr">
        <is>
          <t>CERA01_1</t>
        </is>
      </c>
      <c r="B97" s="5" t="inlineStr">
        <is>
          <t>Cerave Skin Renewing Day Cream SPF 30 50g</t>
        </is>
      </c>
      <c r="C97" s="5" t="inlineStr">
        <is>
          <t>Products</t>
        </is>
      </c>
      <c r="D97" s="5" t="inlineStr">
        <is>
          <t>Nos</t>
        </is>
      </c>
      <c r="E97" s="19" t="n">
        <v>1</v>
      </c>
      <c r="F97" s="20" t="n">
        <v>5500</v>
      </c>
      <c r="G97" s="21">
        <f>IF(E97=0,0,F97/E97)</f>
        <v/>
      </c>
    </row>
    <row r="98">
      <c r="A98" s="9" t="inlineStr">
        <is>
          <t>CERA02_1</t>
        </is>
      </c>
      <c r="B98" s="9" t="inlineStr">
        <is>
          <t>Cerave Skin Renewing Night Cream 48g</t>
        </is>
      </c>
      <c r="C98" s="9" t="inlineStr">
        <is>
          <t>Products</t>
        </is>
      </c>
      <c r="D98" s="9" t="inlineStr">
        <is>
          <t>Nos</t>
        </is>
      </c>
      <c r="E98" s="22" t="n">
        <v>2</v>
      </c>
      <c r="F98" s="23" t="n">
        <v>12000</v>
      </c>
      <c r="G98" s="24">
        <f>IF(E98=0,0,F98/E98)</f>
        <v/>
      </c>
    </row>
    <row r="99">
      <c r="A99" s="5" t="inlineStr">
        <is>
          <t>CERA06_1</t>
        </is>
      </c>
      <c r="B99" s="5" t="inlineStr">
        <is>
          <t>Cerave Moisturizing Lotion 473ml - France</t>
        </is>
      </c>
      <c r="C99" s="5" t="inlineStr">
        <is>
          <t>Products</t>
        </is>
      </c>
      <c r="D99" s="5" t="inlineStr">
        <is>
          <t>Nos</t>
        </is>
      </c>
      <c r="E99" s="19" t="n">
        <v>5</v>
      </c>
      <c r="F99" s="20" t="n">
        <v>43500</v>
      </c>
      <c r="G99" s="21">
        <f>IF(E99=0,0,F99/E99)</f>
        <v/>
      </c>
    </row>
    <row r="100">
      <c r="A100" s="9" t="inlineStr">
        <is>
          <t>CERA07_1</t>
        </is>
      </c>
      <c r="B100" s="9" t="inlineStr">
        <is>
          <t>Cerave Moisturising Cream 454g</t>
        </is>
      </c>
      <c r="C100" s="9" t="inlineStr">
        <is>
          <t>Products</t>
        </is>
      </c>
      <c r="D100" s="9" t="inlineStr">
        <is>
          <t>Nos</t>
        </is>
      </c>
      <c r="E100" s="22" t="n">
        <v>2</v>
      </c>
      <c r="F100" s="23" t="n">
        <v>17000</v>
      </c>
      <c r="G100" s="24">
        <f>IF(E100=0,0,F100/E100)</f>
        <v/>
      </c>
    </row>
    <row r="101">
      <c r="A101" s="5" t="inlineStr">
        <is>
          <t>CERA07_2</t>
        </is>
      </c>
      <c r="B101" s="5" t="inlineStr">
        <is>
          <t>Cerave Moisturising Cream 454g</t>
        </is>
      </c>
      <c r="C101" s="5" t="inlineStr">
        <is>
          <t>Products</t>
        </is>
      </c>
      <c r="D101" s="5" t="inlineStr">
        <is>
          <t>Nos</t>
        </is>
      </c>
      <c r="E101" s="19" t="n">
        <v>7</v>
      </c>
      <c r="F101" s="20" t="n">
        <v>61575</v>
      </c>
      <c r="G101" s="21">
        <f>IF(E101=0,0,F101/E101)</f>
        <v/>
      </c>
    </row>
    <row r="102">
      <c r="A102" s="9" t="inlineStr">
        <is>
          <t>CERA08_1</t>
        </is>
      </c>
      <c r="B102" s="9" t="inlineStr">
        <is>
          <t>Cerave Moisturizing Cream 340g</t>
        </is>
      </c>
      <c r="C102" s="9" t="inlineStr">
        <is>
          <t>Products</t>
        </is>
      </c>
      <c r="D102" s="9" t="inlineStr">
        <is>
          <t>Nos</t>
        </is>
      </c>
      <c r="E102" s="22" t="n">
        <v>7</v>
      </c>
      <c r="F102" s="23" t="n">
        <v>46550</v>
      </c>
      <c r="G102" s="24">
        <f>IF(E102=0,0,F102/E102)</f>
        <v/>
      </c>
    </row>
    <row r="103">
      <c r="A103" s="5" t="inlineStr">
        <is>
          <t>CERA09_2</t>
        </is>
      </c>
      <c r="B103" s="5" t="inlineStr">
        <is>
          <t>Cerave Eye Repair Cream 14ml - France</t>
        </is>
      </c>
      <c r="C103" s="5" t="inlineStr">
        <is>
          <t>Products</t>
        </is>
      </c>
      <c r="D103" s="5" t="inlineStr">
        <is>
          <t>Nos</t>
        </is>
      </c>
      <c r="E103" s="19" t="n">
        <v>18</v>
      </c>
      <c r="F103" s="20" t="n">
        <v>99718.75</v>
      </c>
      <c r="G103" s="21">
        <f>IF(E103=0,0,F103/E103)</f>
        <v/>
      </c>
    </row>
    <row r="104">
      <c r="A104" s="9" t="inlineStr">
        <is>
          <t>CERA10_1</t>
        </is>
      </c>
      <c r="B104" s="9" t="inlineStr">
        <is>
          <t>Cerave Foaming Cleanser 473ml</t>
        </is>
      </c>
      <c r="C104" s="9" t="inlineStr">
        <is>
          <t>Products</t>
        </is>
      </c>
      <c r="D104" s="9" t="inlineStr">
        <is>
          <t>Nos</t>
        </is>
      </c>
      <c r="E104" s="22" t="n">
        <v>6</v>
      </c>
      <c r="F104" s="23" t="n">
        <v>52000</v>
      </c>
      <c r="G104" s="24">
        <f>IF(E104=0,0,F104/E104)</f>
        <v/>
      </c>
    </row>
    <row r="105">
      <c r="A105" s="5" t="inlineStr">
        <is>
          <t>CERA11_1</t>
        </is>
      </c>
      <c r="B105" s="5" t="inlineStr">
        <is>
          <t>Cerave Blemish Control Cleanser 236ml</t>
        </is>
      </c>
      <c r="C105" s="5" t="inlineStr">
        <is>
          <t>Products</t>
        </is>
      </c>
      <c r="D105" s="5" t="inlineStr">
        <is>
          <t>Nos</t>
        </is>
      </c>
      <c r="E105" s="19" t="n">
        <v>27</v>
      </c>
      <c r="F105" s="20" t="n">
        <v>159918.84</v>
      </c>
      <c r="G105" s="21">
        <f>IF(E105=0,0,F105/E105)</f>
        <v/>
      </c>
    </row>
    <row r="106">
      <c r="A106" s="9" t="inlineStr">
        <is>
          <t>CERA13_1</t>
        </is>
      </c>
      <c r="B106" s="9" t="inlineStr">
        <is>
          <t>Cerave PM Facial Moisturizing Lotion 52ml</t>
        </is>
      </c>
      <c r="C106" s="9" t="inlineStr">
        <is>
          <t>Products</t>
        </is>
      </c>
      <c r="D106" s="9" t="inlineStr">
        <is>
          <t>Nos</t>
        </is>
      </c>
      <c r="E106" s="22" t="n">
        <v>4</v>
      </c>
      <c r="F106" s="23" t="n">
        <v>4000</v>
      </c>
      <c r="G106" s="24">
        <f>IF(E106=0,0,F106/E106)</f>
        <v/>
      </c>
    </row>
    <row r="107">
      <c r="A107" s="5" t="inlineStr">
        <is>
          <t>CERA14_3</t>
        </is>
      </c>
      <c r="B107" s="5" t="inlineStr">
        <is>
          <t>Cerave AM Facial Moisturizing Lotion SPF 30 89ml - USA</t>
        </is>
      </c>
      <c r="C107" s="5" t="inlineStr">
        <is>
          <t>Products</t>
        </is>
      </c>
      <c r="D107" s="5" t="inlineStr">
        <is>
          <t>Nos</t>
        </is>
      </c>
      <c r="E107" s="19" t="n">
        <v>3</v>
      </c>
      <c r="F107" s="20" t="n">
        <v>15557.69</v>
      </c>
      <c r="G107" s="21">
        <f>IF(E107=0,0,F107/E107)</f>
        <v/>
      </c>
    </row>
    <row r="108">
      <c r="A108" s="9" t="inlineStr">
        <is>
          <t>CERA55_1</t>
        </is>
      </c>
      <c r="B108" s="9" t="inlineStr">
        <is>
          <t>Cerave Hydrating Cleanser For Normal to Dry Skin 88ml - France</t>
        </is>
      </c>
      <c r="C108" s="9" t="inlineStr">
        <is>
          <t>Products</t>
        </is>
      </c>
      <c r="D108" s="9" t="inlineStr">
        <is>
          <t>Nos</t>
        </is>
      </c>
      <c r="E108" s="22" t="n">
        <v>1</v>
      </c>
      <c r="F108" s="23" t="n">
        <v>3180</v>
      </c>
      <c r="G108" s="24">
        <f>IF(E108=0,0,F108/E108)</f>
        <v/>
      </c>
    </row>
    <row r="109">
      <c r="A109" s="5" t="inlineStr">
        <is>
          <t>CERA55_2</t>
        </is>
      </c>
      <c r="B109" s="5" t="inlineStr">
        <is>
          <t>Cerave Hydrating Cleanser For Normal to Dry Skin 88ml</t>
        </is>
      </c>
      <c r="C109" s="5" t="inlineStr">
        <is>
          <t>Products</t>
        </is>
      </c>
      <c r="D109" s="5" t="inlineStr">
        <is>
          <t>Nos</t>
        </is>
      </c>
      <c r="E109" s="19" t="n">
        <v>5</v>
      </c>
      <c r="F109" s="20" t="n">
        <v>24833.32</v>
      </c>
      <c r="G109" s="21">
        <f>IF(E109=0,0,F109/E109)</f>
        <v/>
      </c>
    </row>
    <row r="110">
      <c r="A110" s="9" t="inlineStr">
        <is>
          <t>CERA56_1</t>
        </is>
      </c>
      <c r="B110" s="9" t="inlineStr">
        <is>
          <t>Cerave Foaming Cleanser For Normal to Oily Skin 88ml</t>
        </is>
      </c>
      <c r="C110" s="9" t="inlineStr">
        <is>
          <t>Products</t>
        </is>
      </c>
      <c r="D110" s="9" t="inlineStr">
        <is>
          <t>Nos</t>
        </is>
      </c>
      <c r="E110" s="22" t="n">
        <v>2</v>
      </c>
      <c r="F110" s="23" t="n">
        <v>6800</v>
      </c>
      <c r="G110" s="24">
        <f>IF(E110=0,0,F110/E110)</f>
        <v/>
      </c>
    </row>
    <row r="111">
      <c r="A111" s="5" t="inlineStr">
        <is>
          <t>CERA67_1</t>
        </is>
      </c>
      <c r="B111" s="5" t="inlineStr">
        <is>
          <t>Cerave Moisturizing Cream for Normal to Dry Skin 453g - USA</t>
        </is>
      </c>
      <c r="C111" s="5" t="inlineStr">
        <is>
          <t>Products</t>
        </is>
      </c>
      <c r="D111" s="5" t="inlineStr">
        <is>
          <t>Nos</t>
        </is>
      </c>
      <c r="E111" s="19" t="n">
        <v>1</v>
      </c>
      <c r="F111" s="20" t="n">
        <v>7500</v>
      </c>
      <c r="G111" s="21">
        <f>IF(E111=0,0,F111/E111)</f>
        <v/>
      </c>
    </row>
    <row r="112">
      <c r="A112" s="9" t="inlineStr">
        <is>
          <t>CERA69_1</t>
        </is>
      </c>
      <c r="B112" s="9" t="inlineStr">
        <is>
          <t>Cerave Hydrating Cleanser 562ml</t>
        </is>
      </c>
      <c r="C112" s="9" t="inlineStr">
        <is>
          <t>Products</t>
        </is>
      </c>
      <c r="D112" s="9" t="inlineStr">
        <is>
          <t>Nos</t>
        </is>
      </c>
      <c r="E112" s="22" t="n">
        <v>3</v>
      </c>
      <c r="F112" s="23" t="n">
        <v>22300</v>
      </c>
      <c r="G112" s="24">
        <f>IF(E112=0,0,F112/E112)</f>
        <v/>
      </c>
    </row>
    <row r="113">
      <c r="A113" s="5" t="inlineStr">
        <is>
          <t>CERA_2</t>
        </is>
      </c>
      <c r="B113" s="5" t="inlineStr">
        <is>
          <t>Cerave Oil Control Moisturising Gel Cream 52ml</t>
        </is>
      </c>
      <c r="C113" s="5" t="inlineStr">
        <is>
          <t>Products</t>
        </is>
      </c>
      <c r="D113" s="5" t="inlineStr">
        <is>
          <t>Nos</t>
        </is>
      </c>
      <c r="E113" s="19" t="n">
        <v>1</v>
      </c>
      <c r="F113" s="20" t="n">
        <v>6937.5</v>
      </c>
      <c r="G113" s="21">
        <f>IF(E113=0,0,F113/E113)</f>
        <v/>
      </c>
    </row>
    <row r="114">
      <c r="A114" s="9" t="inlineStr">
        <is>
          <t>CET015_1</t>
        </is>
      </c>
      <c r="B114" s="9" t="inlineStr">
        <is>
          <t>Cetaphil Advanced Defence Serum 30ml</t>
        </is>
      </c>
      <c r="C114" s="9" t="inlineStr">
        <is>
          <t>Products</t>
        </is>
      </c>
      <c r="D114" s="9" t="inlineStr">
        <is>
          <t>Nos</t>
        </is>
      </c>
      <c r="E114" s="22" t="n">
        <v>2</v>
      </c>
      <c r="F114" s="23" t="n">
        <v>12000</v>
      </c>
      <c r="G114" s="24">
        <f>IF(E114=0,0,F114/E114)</f>
        <v/>
      </c>
    </row>
    <row r="115">
      <c r="A115" s="5" t="inlineStr">
        <is>
          <t>CET016_1</t>
        </is>
      </c>
      <c r="B115" s="5" t="inlineStr">
        <is>
          <t>Cetaphil Repair &amp; Renew Serum 30ml</t>
        </is>
      </c>
      <c r="C115" s="5" t="inlineStr">
        <is>
          <t>Products</t>
        </is>
      </c>
      <c r="D115" s="5" t="inlineStr">
        <is>
          <t>Nos</t>
        </is>
      </c>
      <c r="E115" s="19" t="n">
        <v>4</v>
      </c>
      <c r="F115" s="20" t="n">
        <v>24000</v>
      </c>
      <c r="G115" s="21">
        <f>IF(E115=0,0,F115/E115)</f>
        <v/>
      </c>
    </row>
    <row r="116">
      <c r="A116" s="9" t="inlineStr">
        <is>
          <t>CET08_2</t>
        </is>
      </c>
      <c r="B116" s="9" t="inlineStr">
        <is>
          <t>Cetaphil Moisturizing Lotion 250ml</t>
        </is>
      </c>
      <c r="C116" s="9" t="inlineStr">
        <is>
          <t>Products</t>
        </is>
      </c>
      <c r="D116" s="9" t="inlineStr">
        <is>
          <t>Nos</t>
        </is>
      </c>
      <c r="E116" s="22" t="n">
        <v>3</v>
      </c>
      <c r="F116" s="23" t="n">
        <v>13500</v>
      </c>
      <c r="G116" s="24">
        <f>IF(E116=0,0,F116/E116)</f>
        <v/>
      </c>
    </row>
    <row r="117">
      <c r="A117" s="5" t="inlineStr">
        <is>
          <t>CET08_4</t>
        </is>
      </c>
      <c r="B117" s="5" t="inlineStr">
        <is>
          <t>Cetaphil Moisturizing Lotion 250ml</t>
        </is>
      </c>
      <c r="C117" s="5" t="inlineStr">
        <is>
          <t>All Item Groups</t>
        </is>
      </c>
      <c r="D117" s="5" t="inlineStr">
        <is>
          <t>Nos</t>
        </is>
      </c>
      <c r="E117" s="19" t="n">
        <v>1</v>
      </c>
      <c r="F117" s="20" t="n">
        <v>5900</v>
      </c>
      <c r="G117" s="21">
        <f>IF(E117=0,0,F117/E117)</f>
        <v/>
      </c>
    </row>
    <row r="118">
      <c r="A118" s="9" t="inlineStr">
        <is>
          <t>CET14_1</t>
        </is>
      </c>
      <c r="B118" s="9" t="inlineStr">
        <is>
          <t>Cetaphil Moisturizing Cream Dry to Very Dry Skin 453g - Canada</t>
        </is>
      </c>
      <c r="C118" s="9" t="inlineStr">
        <is>
          <t>Products</t>
        </is>
      </c>
      <c r="D118" s="9" t="inlineStr">
        <is>
          <t>Nos</t>
        </is>
      </c>
      <c r="E118" s="22" t="n">
        <v>4</v>
      </c>
      <c r="F118" s="23" t="n">
        <v>24000</v>
      </c>
      <c r="G118" s="24">
        <f>IF(E118=0,0,F118/E118)</f>
        <v/>
      </c>
    </row>
    <row r="119">
      <c r="A119" s="5" t="inlineStr">
        <is>
          <t>CET33_1</t>
        </is>
      </c>
      <c r="B119" s="5" t="inlineStr">
        <is>
          <t>Cetaphil Gentle Exfoliating SA Lotion 236ml</t>
        </is>
      </c>
      <c r="C119" s="5" t="inlineStr">
        <is>
          <t>All Item Groups</t>
        </is>
      </c>
      <c r="D119" s="5" t="inlineStr">
        <is>
          <t>Nos</t>
        </is>
      </c>
      <c r="E119" s="19" t="n">
        <v>3</v>
      </c>
      <c r="F119" s="20" t="n">
        <v>20700</v>
      </c>
      <c r="G119" s="21">
        <f>IF(E119=0,0,F119/E119)</f>
        <v/>
      </c>
    </row>
    <row r="120">
      <c r="A120" s="9" t="inlineStr">
        <is>
          <t>CET34_1</t>
        </is>
      </c>
      <c r="B120" s="9" t="inlineStr">
        <is>
          <t>Cetaphil Daily Facial Cleanser 236ml</t>
        </is>
      </c>
      <c r="C120" s="9" t="inlineStr">
        <is>
          <t>All Item Groups</t>
        </is>
      </c>
      <c r="D120" s="9" t="inlineStr">
        <is>
          <t>Nos</t>
        </is>
      </c>
      <c r="E120" s="22" t="n">
        <v>3</v>
      </c>
      <c r="F120" s="23" t="n">
        <v>17700</v>
      </c>
      <c r="G120" s="24">
        <f>IF(E120=0,0,F120/E120)</f>
        <v/>
      </c>
    </row>
    <row r="121">
      <c r="A121" s="5" t="inlineStr">
        <is>
          <t>CET64_2</t>
        </is>
      </c>
      <c r="B121" s="5" t="inlineStr">
        <is>
          <t>Cetaphil Daily Advance Ultra Hydrating Lotion 473ml</t>
        </is>
      </c>
      <c r="C121" s="5" t="inlineStr">
        <is>
          <t>Products</t>
        </is>
      </c>
      <c r="D121" s="5" t="inlineStr">
        <is>
          <t>Nos</t>
        </is>
      </c>
      <c r="E121" s="19" t="n">
        <v>1</v>
      </c>
      <c r="F121" s="20" t="n">
        <v>0</v>
      </c>
      <c r="G121" s="21">
        <f>IF(E121=0,0,F121/E121)</f>
        <v/>
      </c>
    </row>
    <row r="122">
      <c r="A122" s="9" t="inlineStr">
        <is>
          <t>CET73_1</t>
        </is>
      </c>
      <c r="B122" s="9" t="inlineStr">
        <is>
          <t>Cetaphil Oily Skin Cleanser Combination to Oily Skin 473ml</t>
        </is>
      </c>
      <c r="C122" s="9" t="inlineStr">
        <is>
          <t>All Item Groups</t>
        </is>
      </c>
      <c r="D122" s="9" t="inlineStr">
        <is>
          <t>Nos</t>
        </is>
      </c>
      <c r="E122" s="22" t="n">
        <v>1</v>
      </c>
      <c r="F122" s="23" t="n">
        <v>0</v>
      </c>
      <c r="G122" s="24">
        <f>IF(E122=0,0,F122/E122)</f>
        <v/>
      </c>
    </row>
    <row r="123">
      <c r="A123" s="5" t="inlineStr">
        <is>
          <t>CEV18_1</t>
        </is>
      </c>
      <c r="B123" s="5" t="inlineStr">
        <is>
          <t>Cerave Moisturizing Cream 50ml</t>
        </is>
      </c>
      <c r="C123" s="5" t="inlineStr">
        <is>
          <t>Products</t>
        </is>
      </c>
      <c r="D123" s="5" t="inlineStr">
        <is>
          <t>Nos</t>
        </is>
      </c>
      <c r="E123" s="19" t="n">
        <v>2</v>
      </c>
      <c r="F123" s="20" t="n">
        <v>6800</v>
      </c>
      <c r="G123" s="21">
        <f>IF(E123=0,0,F123/E123)</f>
        <v/>
      </c>
    </row>
    <row r="124">
      <c r="A124" s="9" t="inlineStr">
        <is>
          <t>CEVR05_1</t>
        </is>
      </c>
      <c r="B124" s="9" t="inlineStr">
        <is>
          <t>Cerave Skin Renewing Retinol Serum 30ml</t>
        </is>
      </c>
      <c r="C124" s="9" t="inlineStr">
        <is>
          <t>Products</t>
        </is>
      </c>
      <c r="D124" s="9" t="inlineStr">
        <is>
          <t>Nos</t>
        </is>
      </c>
      <c r="E124" s="22" t="n">
        <v>12</v>
      </c>
      <c r="F124" s="23" t="n">
        <v>81923.10000000001</v>
      </c>
      <c r="G124" s="24">
        <f>IF(E124=0,0,F124/E124)</f>
        <v/>
      </c>
    </row>
    <row r="125">
      <c r="A125" s="5" t="inlineStr">
        <is>
          <t>CHF09_1</t>
        </is>
      </c>
      <c r="B125" s="5" t="inlineStr">
        <is>
          <t>Cerave Hydrating Foaming Oil Cleanser 355ml</t>
        </is>
      </c>
      <c r="C125" s="5" t="inlineStr">
        <is>
          <t>Products</t>
        </is>
      </c>
      <c r="D125" s="5" t="inlineStr">
        <is>
          <t>Nos</t>
        </is>
      </c>
      <c r="E125" s="19" t="n">
        <v>1</v>
      </c>
      <c r="F125" s="20" t="n">
        <v>4950</v>
      </c>
      <c r="G125" s="21">
        <f>IF(E125=0,0,F125/E125)</f>
        <v/>
      </c>
    </row>
    <row r="126">
      <c r="A126" s="9" t="inlineStr">
        <is>
          <t>CKN01_1</t>
        </is>
      </c>
      <c r="B126" s="9" t="inlineStr">
        <is>
          <t>Creme Of Nature Argan Oil from Morocco Oil Treatment 88.7ml</t>
        </is>
      </c>
      <c r="C126" s="9" t="inlineStr">
        <is>
          <t>Products</t>
        </is>
      </c>
      <c r="D126" s="9" t="inlineStr">
        <is>
          <t>Nos</t>
        </is>
      </c>
      <c r="E126" s="22" t="n">
        <v>1</v>
      </c>
      <c r="F126" s="23" t="n">
        <v>4000</v>
      </c>
      <c r="G126" s="24">
        <f>IF(E126=0,0,F126/E126)</f>
        <v/>
      </c>
    </row>
    <row r="127">
      <c r="A127" s="5" t="inlineStr">
        <is>
          <t>CML01_1</t>
        </is>
      </c>
      <c r="B127" s="5" t="inlineStr">
        <is>
          <t>Cerave Baby Wash and Shampoo 473ml</t>
        </is>
      </c>
      <c r="C127" s="5" t="inlineStr">
        <is>
          <t>Products</t>
        </is>
      </c>
      <c r="D127" s="5" t="inlineStr">
        <is>
          <t>Nos</t>
        </is>
      </c>
      <c r="E127" s="19" t="n">
        <v>1</v>
      </c>
      <c r="F127" s="20" t="n">
        <v>4750</v>
      </c>
      <c r="G127" s="21">
        <f>IF(E127=0,0,F127/E127)</f>
        <v/>
      </c>
    </row>
    <row r="128">
      <c r="A128" s="9" t="inlineStr">
        <is>
          <t>CNS01_1</t>
        </is>
      </c>
      <c r="B128" s="9" t="inlineStr">
        <is>
          <t>Cerave Baby Moisturizing Lotion 473ml</t>
        </is>
      </c>
      <c r="C128" s="9" t="inlineStr">
        <is>
          <t>All Item Groups</t>
        </is>
      </c>
      <c r="D128" s="9" t="inlineStr">
        <is>
          <t>Nos</t>
        </is>
      </c>
      <c r="E128" s="22" t="n">
        <v>1</v>
      </c>
      <c r="F128" s="23" t="n">
        <v>4750</v>
      </c>
      <c r="G128" s="24">
        <f>IF(E128=0,0,F128/E128)</f>
        <v/>
      </c>
    </row>
    <row r="129">
      <c r="A129" s="5" t="inlineStr">
        <is>
          <t>COS001_1</t>
        </is>
      </c>
      <c r="B129" s="5" t="inlineStr">
        <is>
          <t>Cosrx Salicylic Acid Daily Gentle Cleanser 150ml</t>
        </is>
      </c>
      <c r="C129" s="5" t="inlineStr">
        <is>
          <t>Products</t>
        </is>
      </c>
      <c r="D129" s="5" t="inlineStr">
        <is>
          <t>Nos</t>
        </is>
      </c>
      <c r="E129" s="19" t="n">
        <v>1</v>
      </c>
      <c r="F129" s="20" t="n">
        <v>5250</v>
      </c>
      <c r="G129" s="21">
        <f>IF(E129=0,0,F129/E129)</f>
        <v/>
      </c>
    </row>
    <row r="130">
      <c r="A130" s="9" t="inlineStr">
        <is>
          <t>COS005_1</t>
        </is>
      </c>
      <c r="B130" s="9" t="inlineStr">
        <is>
          <t>Cosrx Advanced Snail 96 Mucin Power Essence 100ml</t>
        </is>
      </c>
      <c r="C130" s="9" t="inlineStr">
        <is>
          <t>Products</t>
        </is>
      </c>
      <c r="D130" s="9" t="inlineStr">
        <is>
          <t>Nos</t>
        </is>
      </c>
      <c r="E130" s="22" t="n">
        <v>2</v>
      </c>
      <c r="F130" s="23" t="n">
        <v>11890.9</v>
      </c>
      <c r="G130" s="24">
        <f>IF(E130=0,0,F130/E130)</f>
        <v/>
      </c>
    </row>
    <row r="131">
      <c r="A131" s="5" t="inlineStr">
        <is>
          <t>COS008_1</t>
        </is>
      </c>
      <c r="B131" s="5" t="inlineStr">
        <is>
          <t>Cosrx Advanced Snail 92 All in One Cream 100ml</t>
        </is>
      </c>
      <c r="C131" s="5" t="inlineStr">
        <is>
          <t>Products</t>
        </is>
      </c>
      <c r="D131" s="5" t="inlineStr">
        <is>
          <t>Nos</t>
        </is>
      </c>
      <c r="E131" s="19" t="n">
        <v>1</v>
      </c>
      <c r="F131" s="20" t="n">
        <v>5900</v>
      </c>
      <c r="G131" s="21">
        <f>IF(E131=0,0,F131/E131)</f>
        <v/>
      </c>
    </row>
    <row r="132">
      <c r="A132" s="9" t="inlineStr">
        <is>
          <t>CPL01_3</t>
        </is>
      </c>
      <c r="B132" s="9" t="inlineStr">
        <is>
          <t>Cetaphil Gentle Skin Cleanser Face and Body 250ml</t>
        </is>
      </c>
      <c r="C132" s="9" t="inlineStr">
        <is>
          <t>All Item Groups</t>
        </is>
      </c>
      <c r="D132" s="9" t="inlineStr">
        <is>
          <t>Nos</t>
        </is>
      </c>
      <c r="E132" s="22" t="n">
        <v>5</v>
      </c>
      <c r="F132" s="23" t="n">
        <v>22500</v>
      </c>
      <c r="G132" s="24">
        <f>IF(E132=0,0,F132/E132)</f>
        <v/>
      </c>
    </row>
    <row r="133">
      <c r="A133" s="5" t="inlineStr">
        <is>
          <t>CTL002_1</t>
        </is>
      </c>
      <c r="B133" s="5" t="inlineStr">
        <is>
          <t>Centellian24 Madeca Cream Time Reverse 50ml</t>
        </is>
      </c>
      <c r="C133" s="5" t="inlineStr">
        <is>
          <t>All Item Groups</t>
        </is>
      </c>
      <c r="D133" s="5" t="inlineStr">
        <is>
          <t>Nos</t>
        </is>
      </c>
      <c r="E133" s="19" t="n">
        <v>7</v>
      </c>
      <c r="F133" s="20" t="n">
        <v>45500</v>
      </c>
      <c r="G133" s="21">
        <f>IF(E133=0,0,F133/E133)</f>
        <v/>
      </c>
    </row>
    <row r="134">
      <c r="A134" s="9" t="inlineStr">
        <is>
          <t>CTL003_1</t>
        </is>
      </c>
      <c r="B134" s="9" t="inlineStr">
        <is>
          <t>Centellian24 Madeca Face Cream Time Reverse mini 15ml</t>
        </is>
      </c>
      <c r="C134" s="9" t="inlineStr">
        <is>
          <t>All Item Groups</t>
        </is>
      </c>
      <c r="D134" s="9" t="inlineStr">
        <is>
          <t>Nos</t>
        </is>
      </c>
      <c r="E134" s="22" t="n">
        <v>3</v>
      </c>
      <c r="F134" s="23" t="n">
        <v>10500</v>
      </c>
      <c r="G134" s="24">
        <f>IF(E134=0,0,F134/E134)</f>
        <v/>
      </c>
    </row>
    <row r="135">
      <c r="A135" s="5" t="inlineStr">
        <is>
          <t>DOVE01_1</t>
        </is>
      </c>
      <c r="B135" s="5" t="inlineStr">
        <is>
          <t>Dove Damage Therapy Serum Oil UV Repair Hair Protection 115ml</t>
        </is>
      </c>
      <c r="C135" s="5" t="inlineStr">
        <is>
          <t>All Item Groups</t>
        </is>
      </c>
      <c r="D135" s="5" t="inlineStr">
        <is>
          <t>Nos</t>
        </is>
      </c>
      <c r="E135" s="19" t="n">
        <v>3</v>
      </c>
      <c r="F135" s="20" t="n">
        <v>8250</v>
      </c>
      <c r="G135" s="21">
        <f>IF(E135=0,0,F135/E135)</f>
        <v/>
      </c>
    </row>
    <row r="136">
      <c r="A136" s="9" t="inlineStr">
        <is>
          <t>DOW02_1</t>
        </is>
      </c>
      <c r="B136" s="9" t="inlineStr">
        <is>
          <t>Dove Go Fresh Energize Body Wash with Grapefruit &amp; Lemongrass Scent 1L</t>
        </is>
      </c>
      <c r="C136" s="9" t="inlineStr">
        <is>
          <t>Products</t>
        </is>
      </c>
      <c r="D136" s="9" t="inlineStr">
        <is>
          <t>Nos</t>
        </is>
      </c>
      <c r="E136" s="22" t="n">
        <v>1</v>
      </c>
      <c r="F136" s="23" t="n">
        <v>3700</v>
      </c>
      <c r="G136" s="24">
        <f>IF(E136=0,0,F136/E136)</f>
        <v/>
      </c>
    </row>
    <row r="137">
      <c r="A137" s="5" t="inlineStr">
        <is>
          <t>EG01_1</t>
        </is>
      </c>
      <c r="B137" s="5" t="inlineStr">
        <is>
          <t>Egyptian Magic Gold Night Cream 38ml</t>
        </is>
      </c>
      <c r="C137" s="5" t="inlineStr">
        <is>
          <t>Products</t>
        </is>
      </c>
      <c r="D137" s="5" t="inlineStr">
        <is>
          <t>Nos</t>
        </is>
      </c>
      <c r="E137" s="19" t="n">
        <v>50</v>
      </c>
      <c r="F137" s="20" t="n">
        <v>260000</v>
      </c>
      <c r="G137" s="21">
        <f>IF(E137=0,0,F137/E137)</f>
        <v/>
      </c>
    </row>
    <row r="138">
      <c r="A138" s="9" t="inlineStr">
        <is>
          <t>EG07_1</t>
        </is>
      </c>
      <c r="B138" s="9" t="inlineStr">
        <is>
          <t>Egyptian Magic Herbal Body Lotion</t>
        </is>
      </c>
      <c r="C138" s="9" t="inlineStr">
        <is>
          <t>Products</t>
        </is>
      </c>
      <c r="D138" s="9" t="inlineStr">
        <is>
          <t>Nos</t>
        </is>
      </c>
      <c r="E138" s="22" t="n">
        <v>3</v>
      </c>
      <c r="F138" s="23" t="n">
        <v>18214.29</v>
      </c>
      <c r="G138" s="24">
        <f>IF(E138=0,0,F138/E138)</f>
        <v/>
      </c>
    </row>
    <row r="139">
      <c r="A139" s="5" t="inlineStr">
        <is>
          <t>GAL02_1</t>
        </is>
      </c>
      <c r="B139" s="5" t="inlineStr">
        <is>
          <t>Garnier Light Complete Brightening Face Wash 100ml</t>
        </is>
      </c>
      <c r="C139" s="5" t="inlineStr">
        <is>
          <t>Products</t>
        </is>
      </c>
      <c r="D139" s="5" t="inlineStr">
        <is>
          <t>Nos</t>
        </is>
      </c>
      <c r="E139" s="19" t="n">
        <v>10</v>
      </c>
      <c r="F139" s="20" t="n">
        <v>23291.7</v>
      </c>
      <c r="G139" s="21">
        <f>IF(E139=0,0,F139/E139)</f>
        <v/>
      </c>
    </row>
    <row r="140">
      <c r="A140" s="9" t="inlineStr">
        <is>
          <t>GAL03_1</t>
        </is>
      </c>
      <c r="B140" s="9" t="inlineStr">
        <is>
          <t>Garnier Bright Complete Vitamin C Serum 30ml</t>
        </is>
      </c>
      <c r="C140" s="9" t="inlineStr">
        <is>
          <t>Products</t>
        </is>
      </c>
      <c r="D140" s="9" t="inlineStr">
        <is>
          <t>Nos</t>
        </is>
      </c>
      <c r="E140" s="22" t="n">
        <v>4</v>
      </c>
      <c r="F140" s="23" t="n">
        <v>16000</v>
      </c>
      <c r="G140" s="24">
        <f>IF(E140=0,0,F140/E140)</f>
        <v/>
      </c>
    </row>
    <row r="141">
      <c r="A141" s="5" t="inlineStr">
        <is>
          <t>GAR001_1</t>
        </is>
      </c>
      <c r="B141" s="5" t="inlineStr">
        <is>
          <t>Garnier Ultimate Blends Banana 3 in 1 Hair Mask 400ml</t>
        </is>
      </c>
      <c r="C141" s="5" t="inlineStr">
        <is>
          <t>Products</t>
        </is>
      </c>
      <c r="D141" s="5" t="inlineStr">
        <is>
          <t>Nos</t>
        </is>
      </c>
      <c r="E141" s="19" t="n">
        <v>4</v>
      </c>
      <c r="F141" s="20" t="n">
        <v>18800</v>
      </c>
      <c r="G141" s="21">
        <f>IF(E141=0,0,F141/E141)</f>
        <v/>
      </c>
    </row>
    <row r="142">
      <c r="A142" s="9" t="inlineStr">
        <is>
          <t>GAR002_1</t>
        </is>
      </c>
      <c r="B142" s="9" t="inlineStr">
        <is>
          <t>Garnier Salycilic Fresh &amp; Matte Sorbet Cream 85ml</t>
        </is>
      </c>
      <c r="C142" s="9" t="inlineStr">
        <is>
          <t>All Item Groups</t>
        </is>
      </c>
      <c r="D142" s="9" t="inlineStr">
        <is>
          <t>Nos</t>
        </is>
      </c>
      <c r="E142" s="22" t="n">
        <v>1</v>
      </c>
      <c r="F142" s="23" t="n">
        <v>4000</v>
      </c>
      <c r="G142" s="24">
        <f>IF(E142=0,0,F142/E142)</f>
        <v/>
      </c>
    </row>
    <row r="143">
      <c r="A143" s="5" t="inlineStr">
        <is>
          <t>GAR003_1</t>
        </is>
      </c>
      <c r="B143" s="5" t="inlineStr">
        <is>
          <t>Garnier Vitamin C Fresh &amp; Bright Sorbet Cream 85ml</t>
        </is>
      </c>
      <c r="C143" s="5" t="inlineStr">
        <is>
          <t>All Item Groups</t>
        </is>
      </c>
      <c r="D143" s="5" t="inlineStr">
        <is>
          <t>Nos</t>
        </is>
      </c>
      <c r="E143" s="19" t="n">
        <v>3</v>
      </c>
      <c r="F143" s="20" t="n">
        <v>12000</v>
      </c>
      <c r="G143" s="21">
        <f>IF(E143=0,0,F143/E143)</f>
        <v/>
      </c>
    </row>
    <row r="144">
      <c r="A144" s="9" t="inlineStr">
        <is>
          <t>GAR04_4</t>
        </is>
      </c>
      <c r="B144" s="9" t="inlineStr">
        <is>
          <t>Garnier Method For Curls Mask 370ml Germany</t>
        </is>
      </c>
      <c r="C144" s="9" t="inlineStr">
        <is>
          <t>All Item Groups</t>
        </is>
      </c>
      <c r="D144" s="9" t="inlineStr">
        <is>
          <t>Nos</t>
        </is>
      </c>
      <c r="E144" s="22" t="n">
        <v>1</v>
      </c>
      <c r="F144" s="23" t="n">
        <v>4850</v>
      </c>
      <c r="G144" s="24">
        <f>IF(E144=0,0,F144/E144)</f>
        <v/>
      </c>
    </row>
    <row r="145">
      <c r="A145" s="5" t="inlineStr">
        <is>
          <t>GAR04_5</t>
        </is>
      </c>
      <c r="B145" s="5" t="inlineStr">
        <is>
          <t>Garnier Fructis Curl Method Hydrating Hair Mask 370ml</t>
        </is>
      </c>
      <c r="C145" s="5" t="inlineStr">
        <is>
          <t>Products</t>
        </is>
      </c>
      <c r="D145" s="5" t="inlineStr">
        <is>
          <t>Nos</t>
        </is>
      </c>
      <c r="E145" s="19" t="n">
        <v>4</v>
      </c>
      <c r="F145" s="20" t="n">
        <v>19400</v>
      </c>
      <c r="G145" s="21">
        <f>IF(E145=0,0,F145/E145)</f>
        <v/>
      </c>
    </row>
    <row r="146">
      <c r="A146" s="9" t="inlineStr">
        <is>
          <t>GBNG01_1</t>
        </is>
      </c>
      <c r="B146" s="9" t="inlineStr">
        <is>
          <t>Garnier Vitamin C Body Superfood 380ml</t>
        </is>
      </c>
      <c r="C146" s="9" t="inlineStr">
        <is>
          <t>Products</t>
        </is>
      </c>
      <c r="D146" s="9" t="inlineStr">
        <is>
          <t>Nos</t>
        </is>
      </c>
      <c r="E146" s="22" t="n">
        <v>10</v>
      </c>
      <c r="F146" s="23" t="n">
        <v>42300</v>
      </c>
      <c r="G146" s="24">
        <f>IF(E146=0,0,F146/E146)</f>
        <v/>
      </c>
    </row>
    <row r="147">
      <c r="A147" s="5" t="inlineStr">
        <is>
          <t>GBNG01_3</t>
        </is>
      </c>
      <c r="B147" s="5" t="inlineStr">
        <is>
          <t>Garnier Vitamin C Body Superfood 380ml</t>
        </is>
      </c>
      <c r="C147" s="5" t="inlineStr">
        <is>
          <t>Products</t>
        </is>
      </c>
      <c r="D147" s="5" t="inlineStr">
        <is>
          <t>Nos</t>
        </is>
      </c>
      <c r="E147" s="19" t="n">
        <v>2</v>
      </c>
      <c r="F147" s="20" t="n">
        <v>9300</v>
      </c>
      <c r="G147" s="21">
        <f>IF(E147=0,0,F147/E147)</f>
        <v/>
      </c>
    </row>
    <row r="148">
      <c r="A148" s="9" t="inlineStr">
        <is>
          <t>GBV01_1</t>
        </is>
      </c>
      <c r="B148" s="9" t="inlineStr">
        <is>
          <t>Garnier Bright Complete Vitamin C Night Cream 50ml</t>
        </is>
      </c>
      <c r="C148" s="9" t="inlineStr">
        <is>
          <t>Products</t>
        </is>
      </c>
      <c r="D148" s="9" t="inlineStr">
        <is>
          <t>Nos</t>
        </is>
      </c>
      <c r="E148" s="22" t="n">
        <v>11</v>
      </c>
      <c r="F148" s="23" t="n">
        <v>48000</v>
      </c>
      <c r="G148" s="24">
        <f>IF(E148=0,0,F148/E148)</f>
        <v/>
      </c>
    </row>
    <row r="149">
      <c r="A149" s="5" t="inlineStr">
        <is>
          <t>GBV01_2</t>
        </is>
      </c>
      <c r="B149" s="5" t="inlineStr">
        <is>
          <t>GARNIER Bright Complete Vitamin C Night Cream 50ml</t>
        </is>
      </c>
      <c r="C149" s="5" t="inlineStr">
        <is>
          <t>Products</t>
        </is>
      </c>
      <c r="D149" s="5" t="inlineStr">
        <is>
          <t>Nos</t>
        </is>
      </c>
      <c r="E149" s="19" t="n">
        <v>8</v>
      </c>
      <c r="F149" s="20" t="n">
        <v>36800</v>
      </c>
      <c r="G149" s="21">
        <f>IF(E149=0,0,F149/E149)</f>
        <v/>
      </c>
    </row>
    <row r="150">
      <c r="A150" s="9" t="inlineStr">
        <is>
          <t>GCN01_1</t>
        </is>
      </c>
      <c r="B150" s="9" t="inlineStr">
        <is>
          <t>Garnier Hair Color Natural Black 35ml + 30g</t>
        </is>
      </c>
      <c r="C150" s="9" t="inlineStr">
        <is>
          <t>Products</t>
        </is>
      </c>
      <c r="D150" s="9" t="inlineStr">
        <is>
          <t>Nos</t>
        </is>
      </c>
      <c r="E150" s="22" t="n">
        <v>5</v>
      </c>
      <c r="F150" s="23" t="n">
        <v>4986.84</v>
      </c>
      <c r="G150" s="24">
        <f>IF(E150=0,0,F150/E150)</f>
        <v/>
      </c>
    </row>
    <row r="151">
      <c r="A151" s="5" t="inlineStr">
        <is>
          <t>GCN02_1</t>
        </is>
      </c>
      <c r="B151" s="5" t="inlineStr">
        <is>
          <t>Garnier Color Naturals Darkest Brown 35ml + 30g</t>
        </is>
      </c>
      <c r="C151" s="5" t="inlineStr">
        <is>
          <t>Products</t>
        </is>
      </c>
      <c r="D151" s="5" t="inlineStr">
        <is>
          <t>Nos</t>
        </is>
      </c>
      <c r="E151" s="19" t="n">
        <v>4</v>
      </c>
      <c r="F151" s="20" t="n">
        <v>0</v>
      </c>
      <c r="G151" s="21">
        <f>IF(E151=0,0,F151/E151)</f>
        <v/>
      </c>
    </row>
    <row r="152">
      <c r="A152" s="9" t="inlineStr">
        <is>
          <t>GFFP02_2</t>
        </is>
      </c>
      <c r="B152" s="9" t="inlineStr">
        <is>
          <t>Garnier Fructis Keratin Sleek Conditioner 200ml</t>
        </is>
      </c>
      <c r="C152" s="9" t="inlineStr">
        <is>
          <t>All Item Groups</t>
        </is>
      </c>
      <c r="D152" s="9" t="inlineStr">
        <is>
          <t>Nos</t>
        </is>
      </c>
      <c r="E152" s="22" t="n">
        <v>1</v>
      </c>
      <c r="F152" s="23" t="n">
        <v>3800</v>
      </c>
      <c r="G152" s="24">
        <f>IF(E152=0,0,F152/E152)</f>
        <v/>
      </c>
    </row>
    <row r="153">
      <c r="A153" s="5" t="inlineStr">
        <is>
          <t>GFFP03_2</t>
        </is>
      </c>
      <c r="B153" s="5" t="inlineStr">
        <is>
          <t>Garnier Fructis Keratin Sleek Hair Mask 370ml</t>
        </is>
      </c>
      <c r="C153" s="5" t="inlineStr">
        <is>
          <t>All Item Groups</t>
        </is>
      </c>
      <c r="D153" s="5" t="inlineStr">
        <is>
          <t>Nos</t>
        </is>
      </c>
      <c r="E153" s="19" t="n">
        <v>1</v>
      </c>
      <c r="F153" s="20" t="n">
        <v>4850</v>
      </c>
      <c r="G153" s="21">
        <f>IF(E153=0,0,F153/E153)</f>
        <v/>
      </c>
    </row>
    <row r="154">
      <c r="A154" s="9" t="inlineStr">
        <is>
          <t>GFFP04_2</t>
        </is>
      </c>
      <c r="B154" s="9" t="inlineStr">
        <is>
          <t>Garnier Fructis Keratin Sleek Shampoo 200ml</t>
        </is>
      </c>
      <c r="C154" s="9" t="inlineStr">
        <is>
          <t>All Item Groups</t>
        </is>
      </c>
      <c r="D154" s="9" t="inlineStr">
        <is>
          <t>Nos</t>
        </is>
      </c>
      <c r="E154" s="22" t="n">
        <v>1</v>
      </c>
      <c r="F154" s="23" t="n">
        <v>3800</v>
      </c>
      <c r="G154" s="24">
        <f>IF(E154=0,0,F154/E154)</f>
        <v/>
      </c>
    </row>
    <row r="155">
      <c r="A155" s="5" t="inlineStr">
        <is>
          <t>GFFP04_3</t>
        </is>
      </c>
      <c r="B155" s="5" t="inlineStr">
        <is>
          <t>Garnier Fructis Keratin Sleek Shampoo 200ml</t>
        </is>
      </c>
      <c r="C155" s="5" t="inlineStr">
        <is>
          <t>All Item Groups</t>
        </is>
      </c>
      <c r="D155" s="5" t="inlineStr">
        <is>
          <t>Nos</t>
        </is>
      </c>
      <c r="E155" s="19" t="n">
        <v>1</v>
      </c>
      <c r="F155" s="20" t="n">
        <v>2850</v>
      </c>
      <c r="G155" s="21">
        <f>IF(E155=0,0,F155/E155)</f>
        <v/>
      </c>
    </row>
    <row r="156">
      <c r="A156" s="9" t="inlineStr">
        <is>
          <t>GHHS01_1</t>
        </is>
      </c>
      <c r="B156" s="9" t="inlineStr">
        <is>
          <t>Garnier Skinactive Hyaluronic Acid Self-Tan Serum 30ml</t>
        </is>
      </c>
      <c r="C156" s="9" t="inlineStr">
        <is>
          <t>Products</t>
        </is>
      </c>
      <c r="D156" s="9" t="inlineStr">
        <is>
          <t>Nos</t>
        </is>
      </c>
      <c r="E156" s="22" t="n">
        <v>3</v>
      </c>
      <c r="F156" s="23" t="n">
        <v>15000</v>
      </c>
      <c r="G156" s="24">
        <f>IF(E156=0,0,F156/E156)</f>
        <v/>
      </c>
    </row>
    <row r="157">
      <c r="A157" s="5" t="inlineStr">
        <is>
          <t>GMW02_1</t>
        </is>
      </c>
      <c r="B157" s="5" t="inlineStr">
        <is>
          <t>Garnier Skinactive Micellar Hyaluronic Aloe Water All in 1 400ml #1</t>
        </is>
      </c>
      <c r="C157" s="5" t="inlineStr">
        <is>
          <t>Products</t>
        </is>
      </c>
      <c r="D157" s="5" t="inlineStr">
        <is>
          <t>Nos</t>
        </is>
      </c>
      <c r="E157" s="19" t="n">
        <v>1</v>
      </c>
      <c r="F157" s="20" t="n">
        <v>4400</v>
      </c>
      <c r="G157" s="21">
        <f>IF(E157=0,0,F157/E157)</f>
        <v/>
      </c>
    </row>
    <row r="158">
      <c r="A158" s="9" t="inlineStr">
        <is>
          <t>GNC03_1</t>
        </is>
      </c>
      <c r="B158" s="9" t="inlineStr">
        <is>
          <t>Garnier Color Naturals Creme Riche 70ml + 60g</t>
        </is>
      </c>
      <c r="C158" s="9" t="inlineStr">
        <is>
          <t>Products</t>
        </is>
      </c>
      <c r="D158" s="9" t="inlineStr">
        <is>
          <t>Nos</t>
        </is>
      </c>
      <c r="E158" s="22" t="n">
        <v>1</v>
      </c>
      <c r="F158" s="23" t="n">
        <v>1950</v>
      </c>
      <c r="G158" s="24">
        <f>IF(E158=0,0,F158/E158)</f>
        <v/>
      </c>
    </row>
    <row r="159">
      <c r="A159" s="5" t="inlineStr">
        <is>
          <t>GSA07_1</t>
        </is>
      </c>
      <c r="B159" s="5" t="inlineStr">
        <is>
          <t>Garnier SkinActive Vitamin C Serum 30ml</t>
        </is>
      </c>
      <c r="C159" s="5" t="inlineStr">
        <is>
          <t>Products</t>
        </is>
      </c>
      <c r="D159" s="5" t="inlineStr">
        <is>
          <t>Nos</t>
        </is>
      </c>
      <c r="E159" s="19" t="n">
        <v>2</v>
      </c>
      <c r="F159" s="20" t="n">
        <v>8000</v>
      </c>
      <c r="G159" s="21">
        <f>IF(E159=0,0,F159/E159)</f>
        <v/>
      </c>
    </row>
    <row r="160">
      <c r="A160" s="9" t="inlineStr">
        <is>
          <t>GSH01_1</t>
        </is>
      </c>
      <c r="B160" s="9" t="inlineStr">
        <is>
          <t>Garnier Bright Complete Vitamin C Serum Cream SPF30 50ml</t>
        </is>
      </c>
      <c r="C160" s="9" t="inlineStr">
        <is>
          <t>Products</t>
        </is>
      </c>
      <c r="D160" s="9" t="inlineStr">
        <is>
          <t>Nos</t>
        </is>
      </c>
      <c r="E160" s="22" t="n">
        <v>4</v>
      </c>
      <c r="F160" s="23" t="n">
        <v>17650</v>
      </c>
      <c r="G160" s="24">
        <f>IF(E160=0,0,F160/E160)</f>
        <v/>
      </c>
    </row>
    <row r="161">
      <c r="A161" s="5" t="inlineStr">
        <is>
          <t>GSH01_2</t>
        </is>
      </c>
      <c r="B161" s="5" t="inlineStr">
        <is>
          <t>Garnier Bright Complete Vitamin C Serum Cream SPF30 50ml</t>
        </is>
      </c>
      <c r="C161" s="5" t="inlineStr">
        <is>
          <t>Products</t>
        </is>
      </c>
      <c r="D161" s="5" t="inlineStr">
        <is>
          <t>Nos</t>
        </is>
      </c>
      <c r="E161" s="19" t="n">
        <v>4</v>
      </c>
      <c r="F161" s="20" t="n">
        <v>9565.379999999999</v>
      </c>
      <c r="G161" s="21">
        <f>IF(E161=0,0,F161/E161)</f>
        <v/>
      </c>
    </row>
    <row r="162">
      <c r="A162" s="9" t="inlineStr">
        <is>
          <t>GSL04_1</t>
        </is>
      </c>
      <c r="B162" s="9" t="inlineStr">
        <is>
          <t>Garnier Bright Complete Serum Body Lotion 400ml - Indonesia</t>
        </is>
      </c>
      <c r="C162" s="9" t="inlineStr">
        <is>
          <t>Products</t>
        </is>
      </c>
      <c r="D162" s="9" t="inlineStr">
        <is>
          <t>Nos</t>
        </is>
      </c>
      <c r="E162" s="22" t="n">
        <v>15</v>
      </c>
      <c r="F162" s="23" t="n">
        <v>59250</v>
      </c>
      <c r="G162" s="24">
        <f>IF(E162=0,0,F162/E162)</f>
        <v/>
      </c>
    </row>
    <row r="163">
      <c r="A163" s="5" t="inlineStr">
        <is>
          <t>GSL04_2</t>
        </is>
      </c>
      <c r="B163" s="5" t="inlineStr">
        <is>
          <t>Garnier Bright Complete Serum Body Lotion 400ml</t>
        </is>
      </c>
      <c r="C163" s="5" t="inlineStr">
        <is>
          <t>Products</t>
        </is>
      </c>
      <c r="D163" s="5" t="inlineStr">
        <is>
          <t>Nos</t>
        </is>
      </c>
      <c r="E163" s="19" t="n">
        <v>15</v>
      </c>
      <c r="F163" s="20" t="n">
        <v>11571.43</v>
      </c>
      <c r="G163" s="21">
        <f>IF(E163=0,0,F163/E163)</f>
        <v/>
      </c>
    </row>
    <row r="164">
      <c r="A164" s="9" t="inlineStr">
        <is>
          <t>GVC02_2</t>
        </is>
      </c>
      <c r="B164" s="9" t="inlineStr">
        <is>
          <t>Garnier Vitamin C Brightening Day Cream 50ml</t>
        </is>
      </c>
      <c r="C164" s="9" t="inlineStr">
        <is>
          <t>Products</t>
        </is>
      </c>
      <c r="D164" s="9" t="inlineStr">
        <is>
          <t>Nos</t>
        </is>
      </c>
      <c r="E164" s="22" t="n">
        <v>1</v>
      </c>
      <c r="F164" s="23" t="n">
        <v>1</v>
      </c>
      <c r="G164" s="24">
        <f>IF(E164=0,0,F164/E164)</f>
        <v/>
      </c>
    </row>
    <row r="165">
      <c r="A165" s="5" t="inlineStr">
        <is>
          <t>GVCC01_1</t>
        </is>
      </c>
      <c r="B165" s="5" t="inlineStr">
        <is>
          <t>Garnier Skin Active Vitamin C Brightening Clarifying Face Wash 200ml</t>
        </is>
      </c>
      <c r="C165" s="5" t="inlineStr">
        <is>
          <t>Products</t>
        </is>
      </c>
      <c r="D165" s="5" t="inlineStr">
        <is>
          <t>Nos</t>
        </is>
      </c>
      <c r="E165" s="19" t="n">
        <v>1</v>
      </c>
      <c r="F165" s="20" t="n">
        <v>2350</v>
      </c>
      <c r="G165" s="21">
        <f>IF(E165=0,0,F165/E165)</f>
        <v/>
      </c>
    </row>
    <row r="166">
      <c r="A166" s="9" t="inlineStr">
        <is>
          <t>GW001_1</t>
        </is>
      </c>
      <c r="B166" s="9" t="inlineStr">
        <is>
          <t>Gluta White Glutathione and Collagen Whitening Lotion 250ml</t>
        </is>
      </c>
      <c r="C166" s="9" t="inlineStr">
        <is>
          <t>Products</t>
        </is>
      </c>
      <c r="D166" s="9" t="inlineStr">
        <is>
          <t>Nos</t>
        </is>
      </c>
      <c r="E166" s="22" t="n">
        <v>5</v>
      </c>
      <c r="F166" s="23" t="n">
        <v>14500</v>
      </c>
      <c r="G166" s="24">
        <f>IF(E166=0,0,F166/E166)</f>
        <v/>
      </c>
    </row>
    <row r="167">
      <c r="A167" s="5" t="inlineStr">
        <is>
          <t>GW005_1</t>
        </is>
      </c>
      <c r="B167" s="5" t="inlineStr">
        <is>
          <t>Gluta White Whitening Cream 125ml</t>
        </is>
      </c>
      <c r="C167" s="5" t="inlineStr">
        <is>
          <t>Products</t>
        </is>
      </c>
      <c r="D167" s="5" t="inlineStr">
        <is>
          <t>Nos</t>
        </is>
      </c>
      <c r="E167" s="19" t="n">
        <v>1</v>
      </c>
      <c r="F167" s="20" t="n">
        <v>2400</v>
      </c>
      <c r="G167" s="21">
        <f>IF(E167=0,0,F167/E167)</f>
        <v/>
      </c>
    </row>
    <row r="168">
      <c r="A168" s="9" t="inlineStr">
        <is>
          <t>HE11_1</t>
        </is>
      </c>
      <c r="B168" s="9" t="inlineStr">
        <is>
          <t>Nivea Men Fresh Deo Roll On 50ml</t>
        </is>
      </c>
      <c r="C168" s="9" t="inlineStr">
        <is>
          <t>Products</t>
        </is>
      </c>
      <c r="D168" s="9" t="inlineStr">
        <is>
          <t>Nos</t>
        </is>
      </c>
      <c r="E168" s="22" t="n">
        <v>2</v>
      </c>
      <c r="F168" s="23" t="n">
        <v>2652.38</v>
      </c>
      <c r="G168" s="24">
        <f>IF(E168=0,0,F168/E168)</f>
        <v/>
      </c>
    </row>
    <row r="169">
      <c r="A169" s="5" t="inlineStr">
        <is>
          <t>HE14_1</t>
        </is>
      </c>
      <c r="B169" s="5" t="inlineStr">
        <is>
          <t>Garnier Natural Black Hair Color 70ml + 60g</t>
        </is>
      </c>
      <c r="C169" s="5" t="inlineStr">
        <is>
          <t>Products</t>
        </is>
      </c>
      <c r="D169" s="5" t="inlineStr">
        <is>
          <t>Nos</t>
        </is>
      </c>
      <c r="E169" s="19" t="n">
        <v>4</v>
      </c>
      <c r="F169" s="20" t="n">
        <v>7800</v>
      </c>
      <c r="G169" s="21">
        <f>IF(E169=0,0,F169/E169)</f>
        <v/>
      </c>
    </row>
    <row r="170">
      <c r="A170" s="9" t="inlineStr">
        <is>
          <t>HE15_1</t>
        </is>
      </c>
      <c r="B170" s="9" t="inlineStr">
        <is>
          <t>Garnier Color Naturals Darkest Brown 70ml + 60g</t>
        </is>
      </c>
      <c r="C170" s="9" t="inlineStr">
        <is>
          <t>Products</t>
        </is>
      </c>
      <c r="D170" s="9" t="inlineStr">
        <is>
          <t>Nos</t>
        </is>
      </c>
      <c r="E170" s="22" t="n">
        <v>2</v>
      </c>
      <c r="F170" s="23" t="n">
        <v>3816.67</v>
      </c>
      <c r="G170" s="24">
        <f>IF(E170=0,0,F170/E170)</f>
        <v/>
      </c>
    </row>
    <row r="171">
      <c r="A171" s="5" t="inlineStr">
        <is>
          <t>HEC01_3</t>
        </is>
      </c>
      <c r="B171" s="5" t="inlineStr">
        <is>
          <t>Neutrogena Hydro Boost Gel Cream 50ml</t>
        </is>
      </c>
      <c r="C171" s="5" t="inlineStr">
        <is>
          <t>Products</t>
        </is>
      </c>
      <c r="D171" s="5" t="inlineStr">
        <is>
          <t>Nos</t>
        </is>
      </c>
      <c r="E171" s="19" t="n">
        <v>3</v>
      </c>
      <c r="F171" s="20" t="n">
        <v>14700</v>
      </c>
      <c r="G171" s="21">
        <f>IF(E171=0,0,F171/E171)</f>
        <v/>
      </c>
    </row>
    <row r="172">
      <c r="A172" s="9" t="inlineStr">
        <is>
          <t>HERB08_1</t>
        </is>
      </c>
      <c r="B172" s="9" t="inlineStr">
        <is>
          <t>Herb Care Premium Herbal Hair Growth Oil 100ml</t>
        </is>
      </c>
      <c r="C172" s="9" t="inlineStr">
        <is>
          <t>Products</t>
        </is>
      </c>
      <c r="D172" s="9" t="inlineStr">
        <is>
          <t>Nos</t>
        </is>
      </c>
      <c r="E172" s="22" t="n">
        <v>5</v>
      </c>
      <c r="F172" s="23" t="n">
        <v>8125</v>
      </c>
      <c r="G172" s="24">
        <f>IF(E172=0,0,F172/E172)</f>
        <v/>
      </c>
    </row>
    <row r="173">
      <c r="A173" s="5" t="inlineStr">
        <is>
          <t>HERB09_2</t>
        </is>
      </c>
      <c r="B173" s="5" t="inlineStr">
        <is>
          <t>Herb Care Premium Herbal Hair Growth Oil 200ml</t>
        </is>
      </c>
      <c r="C173" s="5" t="inlineStr">
        <is>
          <t>Products</t>
        </is>
      </c>
      <c r="D173" s="5" t="inlineStr">
        <is>
          <t>Nos</t>
        </is>
      </c>
      <c r="E173" s="19" t="n">
        <v>1</v>
      </c>
      <c r="F173" s="20" t="n">
        <v>2925</v>
      </c>
      <c r="G173" s="21">
        <f>IF(E173=0,0,F173/E173)</f>
        <v/>
      </c>
    </row>
    <row r="174">
      <c r="A174" s="9" t="inlineStr">
        <is>
          <t>KSEC001_1</t>
        </is>
      </c>
      <c r="B174" s="9" t="inlineStr">
        <is>
          <t>K-Secret Seoul 1988 Cream Snail Mucin 93% + Rice 100ml</t>
        </is>
      </c>
      <c r="C174" s="9" t="inlineStr">
        <is>
          <t>Products</t>
        </is>
      </c>
      <c r="D174" s="9" t="inlineStr">
        <is>
          <t>Nos</t>
        </is>
      </c>
      <c r="E174" s="22" t="n">
        <v>11</v>
      </c>
      <c r="F174" s="23" t="n">
        <v>59583.37</v>
      </c>
      <c r="G174" s="24">
        <f>IF(E174=0,0,F174/E174)</f>
        <v/>
      </c>
    </row>
    <row r="175">
      <c r="A175" s="5" t="inlineStr">
        <is>
          <t>KSEC002_1</t>
        </is>
      </c>
      <c r="B175" s="5" t="inlineStr">
        <is>
          <t>K-Secret Seoul 1988 Sun Pine Tree + Ceramide 50ml</t>
        </is>
      </c>
      <c r="C175" s="5" t="inlineStr">
        <is>
          <t>Products</t>
        </is>
      </c>
      <c r="D175" s="5" t="inlineStr">
        <is>
          <t>Nos</t>
        </is>
      </c>
      <c r="E175" s="19" t="n">
        <v>5</v>
      </c>
      <c r="F175" s="20" t="n">
        <v>26550</v>
      </c>
      <c r="G175" s="21">
        <f>IF(E175=0,0,F175/E175)</f>
        <v/>
      </c>
    </row>
    <row r="176">
      <c r="A176" s="9" t="inlineStr">
        <is>
          <t>KSEC003_1</t>
        </is>
      </c>
      <c r="B176" s="9" t="inlineStr">
        <is>
          <t>K-Secret Seoul 1988 Retinal Liposome 2% + Black Ginseng 30ml</t>
        </is>
      </c>
      <c r="C176" s="9" t="inlineStr">
        <is>
          <t>Products</t>
        </is>
      </c>
      <c r="D176" s="9" t="inlineStr">
        <is>
          <t>Nos</t>
        </is>
      </c>
      <c r="E176" s="22" t="n">
        <v>6</v>
      </c>
      <c r="F176" s="23" t="n">
        <v>34200</v>
      </c>
      <c r="G176" s="24">
        <f>IF(E176=0,0,F176/E176)</f>
        <v/>
      </c>
    </row>
    <row r="177">
      <c r="A177" s="5" t="inlineStr">
        <is>
          <t>KSEC004_1</t>
        </is>
      </c>
      <c r="B177" s="5" t="inlineStr">
        <is>
          <t>K-Secret Seoul 1988 Eye Cream 30ml</t>
        </is>
      </c>
      <c r="C177" s="5" t="inlineStr">
        <is>
          <t>Products</t>
        </is>
      </c>
      <c r="D177" s="5" t="inlineStr">
        <is>
          <t>Nos</t>
        </is>
      </c>
      <c r="E177" s="19" t="n">
        <v>2</v>
      </c>
      <c r="F177" s="20" t="n">
        <v>11200</v>
      </c>
      <c r="G177" s="21">
        <f>IF(E177=0,0,F177/E177)</f>
        <v/>
      </c>
    </row>
    <row r="178">
      <c r="A178" s="9" t="inlineStr">
        <is>
          <t>LAF01_1</t>
        </is>
      </c>
      <c r="B178" s="9" t="inlineStr">
        <is>
          <t>La Fresh Gold Scrub 500ml</t>
        </is>
      </c>
      <c r="C178" s="9" t="inlineStr">
        <is>
          <t>Products</t>
        </is>
      </c>
      <c r="D178" s="9" t="inlineStr">
        <is>
          <t>Nos</t>
        </is>
      </c>
      <c r="E178" s="22" t="n">
        <v>19</v>
      </c>
      <c r="F178" s="23" t="n">
        <v>41050</v>
      </c>
      <c r="G178" s="24">
        <f>IF(E178=0,0,F178/E178)</f>
        <v/>
      </c>
    </row>
    <row r="179">
      <c r="A179" s="5" t="inlineStr">
        <is>
          <t>LAR05_1</t>
        </is>
      </c>
      <c r="B179" s="5" t="inlineStr">
        <is>
          <t>La Roche-Posay Anthelios Mineral Tinted Ultra Fluid SPF 50 Facial Sunscreen 50ml</t>
        </is>
      </c>
      <c r="C179" s="5" t="inlineStr">
        <is>
          <t>Products</t>
        </is>
      </c>
      <c r="D179" s="5" t="inlineStr">
        <is>
          <t>Nos</t>
        </is>
      </c>
      <c r="E179" s="19" t="n">
        <v>8</v>
      </c>
      <c r="F179" s="20" t="n">
        <v>48000</v>
      </c>
      <c r="G179" s="21">
        <f>IF(E179=0,0,F179/E179)</f>
        <v/>
      </c>
    </row>
    <row r="180">
      <c r="A180" s="9" t="inlineStr">
        <is>
          <t>LAR07_1</t>
        </is>
      </c>
      <c r="B180" s="9" t="inlineStr">
        <is>
          <t>La Roche-Posay Anthelios Ultra Fluid SPF50+ Facial Sunscreen 50ml</t>
        </is>
      </c>
      <c r="C180" s="9" t="inlineStr">
        <is>
          <t>Products</t>
        </is>
      </c>
      <c r="D180" s="9" t="inlineStr">
        <is>
          <t>Nos</t>
        </is>
      </c>
      <c r="E180" s="22" t="n">
        <v>10</v>
      </c>
      <c r="F180" s="23" t="n">
        <v>63000</v>
      </c>
      <c r="G180" s="24">
        <f>IF(E180=0,0,F180/E180)</f>
        <v/>
      </c>
    </row>
    <row r="181">
      <c r="A181" s="5" t="inlineStr">
        <is>
          <t>LAR11_1</t>
        </is>
      </c>
      <c r="B181" s="5" t="inlineStr">
        <is>
          <t>La Roche-Posay Dry Touch Gel Cream SPF 60 50ml</t>
        </is>
      </c>
      <c r="C181" s="5" t="inlineStr">
        <is>
          <t>Products</t>
        </is>
      </c>
      <c r="D181" s="5" t="inlineStr">
        <is>
          <t>Nos</t>
        </is>
      </c>
      <c r="E181" s="19" t="n">
        <v>15</v>
      </c>
      <c r="F181" s="20" t="n">
        <v>90000</v>
      </c>
      <c r="G181" s="21">
        <f>IF(E181=0,0,F181/E181)</f>
        <v/>
      </c>
    </row>
    <row r="182">
      <c r="A182" s="9" t="inlineStr">
        <is>
          <t>LAR12_1</t>
        </is>
      </c>
      <c r="B182" s="9" t="inlineStr">
        <is>
          <t>La Roche-Posay Anthelios Ultra Fluid Sunscreen SPF50+ 125ml</t>
        </is>
      </c>
      <c r="C182" s="9" t="inlineStr">
        <is>
          <t>Products</t>
        </is>
      </c>
      <c r="D182" s="9" t="inlineStr">
        <is>
          <t>Nos</t>
        </is>
      </c>
      <c r="E182" s="22" t="n">
        <v>5</v>
      </c>
      <c r="F182" s="23" t="n">
        <v>42500</v>
      </c>
      <c r="G182" s="24">
        <f>IF(E182=0,0,F182/E182)</f>
        <v/>
      </c>
    </row>
    <row r="183">
      <c r="A183" s="5" t="inlineStr">
        <is>
          <t>LAR13_1</t>
        </is>
      </c>
      <c r="B183" s="5" t="inlineStr">
        <is>
          <t>La Roche-Posay Anthelios Mineral Ultra Fluid Sunscreen SPF50 125ml</t>
        </is>
      </c>
      <c r="C183" s="5" t="inlineStr">
        <is>
          <t>Products</t>
        </is>
      </c>
      <c r="D183" s="5" t="inlineStr">
        <is>
          <t>Nos</t>
        </is>
      </c>
      <c r="E183" s="19" t="n">
        <v>1</v>
      </c>
      <c r="F183" s="20" t="n">
        <v>7166.67</v>
      </c>
      <c r="G183" s="21">
        <f>IF(E183=0,0,F183/E183)</f>
        <v/>
      </c>
    </row>
    <row r="184">
      <c r="A184" s="9" t="inlineStr">
        <is>
          <t>LAR17_1</t>
        </is>
      </c>
      <c r="B184" s="9" t="inlineStr">
        <is>
          <t>La Roche-Posay Hydraphase HA Rich Intense Moisture 50ml</t>
        </is>
      </c>
      <c r="C184" s="9" t="inlineStr">
        <is>
          <t>Products</t>
        </is>
      </c>
      <c r="D184" s="9" t="inlineStr">
        <is>
          <t>Nos</t>
        </is>
      </c>
      <c r="E184" s="22" t="n">
        <v>2</v>
      </c>
      <c r="F184" s="23" t="n">
        <v>14000</v>
      </c>
      <c r="G184" s="24">
        <f>IF(E184=0,0,F184/E184)</f>
        <v/>
      </c>
    </row>
    <row r="185">
      <c r="A185" s="5" t="inlineStr">
        <is>
          <t>LAR18_1</t>
        </is>
      </c>
      <c r="B185" s="5" t="inlineStr">
        <is>
          <t>La Roche-Posay Toleriane Sensitive Cream 40ml</t>
        </is>
      </c>
      <c r="C185" s="5" t="inlineStr">
        <is>
          <t>Products</t>
        </is>
      </c>
      <c r="D185" s="5" t="inlineStr">
        <is>
          <t>Nos</t>
        </is>
      </c>
      <c r="E185" s="19" t="n">
        <v>1</v>
      </c>
      <c r="F185" s="20" t="n">
        <v>7000</v>
      </c>
      <c r="G185" s="21">
        <f>IF(E185=0,0,F185/E185)</f>
        <v/>
      </c>
    </row>
    <row r="186">
      <c r="A186" s="9" t="inlineStr">
        <is>
          <t>LAR20_1</t>
        </is>
      </c>
      <c r="B186" s="9" t="inlineStr">
        <is>
          <t>La Roche-Posay Hydraphase HA Light 72H Intense Moisture 50ml</t>
        </is>
      </c>
      <c r="C186" s="9" t="inlineStr">
        <is>
          <t>Products</t>
        </is>
      </c>
      <c r="D186" s="9" t="inlineStr">
        <is>
          <t>Nos</t>
        </is>
      </c>
      <c r="E186" s="22" t="n">
        <v>1</v>
      </c>
      <c r="F186" s="23" t="n">
        <v>7000</v>
      </c>
      <c r="G186" s="24">
        <f>IF(E186=0,0,F186/E186)</f>
        <v/>
      </c>
    </row>
    <row r="187">
      <c r="A187" s="5" t="inlineStr">
        <is>
          <t>LAR21_1</t>
        </is>
      </c>
      <c r="B187" s="5" t="inlineStr">
        <is>
          <t>La Roche-Posay Pure Vitamin C12 Oil Control Serum 30ml</t>
        </is>
      </c>
      <c r="C187" s="5" t="inlineStr">
        <is>
          <t>Products</t>
        </is>
      </c>
      <c r="D187" s="5" t="inlineStr">
        <is>
          <t>Nos</t>
        </is>
      </c>
      <c r="E187" s="19" t="n">
        <v>1</v>
      </c>
      <c r="F187" s="20" t="n">
        <v>7000</v>
      </c>
      <c r="G187" s="21">
        <f>IF(E187=0,0,F187/E187)</f>
        <v/>
      </c>
    </row>
    <row r="188">
      <c r="A188" s="9" t="inlineStr">
        <is>
          <t>LAR24_1</t>
        </is>
      </c>
      <c r="B188" s="9" t="inlineStr">
        <is>
          <t>La Roche-Posay Retinol B3 Serum 30ml</t>
        </is>
      </c>
      <c r="C188" s="9" t="inlineStr">
        <is>
          <t>Products</t>
        </is>
      </c>
      <c r="D188" s="9" t="inlineStr">
        <is>
          <t>Nos</t>
        </is>
      </c>
      <c r="E188" s="22" t="n">
        <v>3</v>
      </c>
      <c r="F188" s="23" t="n">
        <v>21000</v>
      </c>
      <c r="G188" s="24">
        <f>IF(E188=0,0,F188/E188)</f>
        <v/>
      </c>
    </row>
    <row r="189">
      <c r="A189" s="5" t="inlineStr">
        <is>
          <t>LAR28_1</t>
        </is>
      </c>
      <c r="B189" s="5" t="inlineStr">
        <is>
          <t>La Roche-Posay Toleraine Dermallergo Serum 30ml</t>
        </is>
      </c>
      <c r="C189" s="5" t="inlineStr">
        <is>
          <t>Products</t>
        </is>
      </c>
      <c r="D189" s="5" t="inlineStr">
        <is>
          <t>Nos</t>
        </is>
      </c>
      <c r="E189" s="19" t="n">
        <v>1</v>
      </c>
      <c r="F189" s="20" t="n">
        <v>7000</v>
      </c>
      <c r="G189" s="21">
        <f>IF(E189=0,0,F189/E189)</f>
        <v/>
      </c>
    </row>
    <row r="190">
      <c r="A190" s="9" t="inlineStr">
        <is>
          <t>LAR33_1</t>
        </is>
      </c>
      <c r="B190" s="9" t="inlineStr">
        <is>
          <t>La Roche Posay Cicaplast B5 Ultra Repair Serum 30ml</t>
        </is>
      </c>
      <c r="C190" s="9" t="inlineStr">
        <is>
          <t>Products</t>
        </is>
      </c>
      <c r="D190" s="9" t="inlineStr">
        <is>
          <t>Nos</t>
        </is>
      </c>
      <c r="E190" s="22" t="n">
        <v>3</v>
      </c>
      <c r="F190" s="23" t="n">
        <v>23500</v>
      </c>
      <c r="G190" s="24">
        <f>IF(E190=0,0,F190/E190)</f>
        <v/>
      </c>
    </row>
    <row r="191">
      <c r="A191" s="5" t="inlineStr">
        <is>
          <t>LAR34_1</t>
        </is>
      </c>
      <c r="B191" s="5" t="inlineStr">
        <is>
          <t>La Roche-Posay Toleriane Cleansing Micellar Water Foam 150ml</t>
        </is>
      </c>
      <c r="C191" s="5" t="inlineStr">
        <is>
          <t>Products</t>
        </is>
      </c>
      <c r="D191" s="5" t="inlineStr">
        <is>
          <t>Nos</t>
        </is>
      </c>
      <c r="E191" s="19" t="n">
        <v>3</v>
      </c>
      <c r="F191" s="20" t="n">
        <v>22000</v>
      </c>
      <c r="G191" s="21">
        <f>IF(E191=0,0,F191/E191)</f>
        <v/>
      </c>
    </row>
    <row r="192">
      <c r="A192" s="9" t="inlineStr">
        <is>
          <t>LAR35_1</t>
        </is>
      </c>
      <c r="B192" s="9" t="inlineStr">
        <is>
          <t>La Roche Posay Toleriane Soothing Lotion 200ml</t>
        </is>
      </c>
      <c r="C192" s="9" t="inlineStr">
        <is>
          <t>Products</t>
        </is>
      </c>
      <c r="D192" s="9" t="inlineStr">
        <is>
          <t>Nos</t>
        </is>
      </c>
      <c r="E192" s="22" t="n">
        <v>2</v>
      </c>
      <c r="F192" s="23" t="n">
        <v>15000</v>
      </c>
      <c r="G192" s="24">
        <f>IF(E192=0,0,F192/E192)</f>
        <v/>
      </c>
    </row>
    <row r="193">
      <c r="A193" s="5" t="inlineStr">
        <is>
          <t>LAR36_1</t>
        </is>
      </c>
      <c r="B193" s="5" t="inlineStr">
        <is>
          <t>La Roche Posay Effaclar Lotion Astringente 200ml</t>
        </is>
      </c>
      <c r="C193" s="5" t="inlineStr">
        <is>
          <t>Products</t>
        </is>
      </c>
      <c r="D193" s="5" t="inlineStr">
        <is>
          <t>Nos</t>
        </is>
      </c>
      <c r="E193" s="19" t="n">
        <v>3</v>
      </c>
      <c r="F193" s="20" t="n">
        <v>21000</v>
      </c>
      <c r="G193" s="21">
        <f>IF(E193=0,0,F193/E193)</f>
        <v/>
      </c>
    </row>
    <row r="194">
      <c r="A194" s="9" t="inlineStr">
        <is>
          <t>LAR40_1</t>
        </is>
      </c>
      <c r="B194" s="9" t="inlineStr">
        <is>
          <t>La Roche Posay Nutritic Intense Cream 50ml</t>
        </is>
      </c>
      <c r="C194" s="9" t="inlineStr">
        <is>
          <t>Products</t>
        </is>
      </c>
      <c r="D194" s="9" t="inlineStr">
        <is>
          <t>Nos</t>
        </is>
      </c>
      <c r="E194" s="22" t="n">
        <v>1</v>
      </c>
      <c r="F194" s="23" t="n">
        <v>7000</v>
      </c>
      <c r="G194" s="24">
        <f>IF(E194=0,0,F194/E194)</f>
        <v/>
      </c>
    </row>
    <row r="195">
      <c r="A195" s="5" t="inlineStr">
        <is>
          <t>LAR41_1</t>
        </is>
      </c>
      <c r="B195" s="5" t="inlineStr">
        <is>
          <t>La Roche Posay Cicaplast Baume B5 Therapeutic Cream 40ml</t>
        </is>
      </c>
      <c r="C195" s="5" t="inlineStr">
        <is>
          <t>Products</t>
        </is>
      </c>
      <c r="D195" s="5" t="inlineStr">
        <is>
          <t>Nos</t>
        </is>
      </c>
      <c r="E195" s="19" t="n">
        <v>9</v>
      </c>
      <c r="F195" s="20" t="n">
        <v>63000</v>
      </c>
      <c r="G195" s="21">
        <f>IF(E195=0,0,F195/E195)</f>
        <v/>
      </c>
    </row>
    <row r="196">
      <c r="A196" s="9" t="inlineStr">
        <is>
          <t>LAR43_1</t>
        </is>
      </c>
      <c r="B196" s="9" t="inlineStr">
        <is>
          <t>La Roche Posay Effaclar Micro Peeling Purifying Gel 200ml</t>
        </is>
      </c>
      <c r="C196" s="9" t="inlineStr">
        <is>
          <t>Products</t>
        </is>
      </c>
      <c r="D196" s="9" t="inlineStr">
        <is>
          <t>Nos</t>
        </is>
      </c>
      <c r="E196" s="22" t="n">
        <v>2</v>
      </c>
      <c r="F196" s="23" t="n">
        <v>14000</v>
      </c>
      <c r="G196" s="24">
        <f>IF(E196=0,0,F196/E196)</f>
        <v/>
      </c>
    </row>
    <row r="197">
      <c r="A197" s="5" t="inlineStr">
        <is>
          <t>LAR47_1</t>
        </is>
      </c>
      <c r="B197" s="5" t="inlineStr">
        <is>
          <t>La Roche Posay Effaclar Deep Cleansing Foaming Facial Cleanser 125ml</t>
        </is>
      </c>
      <c r="C197" s="5" t="inlineStr">
        <is>
          <t>Products</t>
        </is>
      </c>
      <c r="D197" s="5" t="inlineStr">
        <is>
          <t>Nos</t>
        </is>
      </c>
      <c r="E197" s="19" t="n">
        <v>1</v>
      </c>
      <c r="F197" s="20" t="n">
        <v>7000</v>
      </c>
      <c r="G197" s="21">
        <f>IF(E197=0,0,F197/E197)</f>
        <v/>
      </c>
    </row>
    <row r="198">
      <c r="A198" s="9" t="inlineStr">
        <is>
          <t>LAR48_1</t>
        </is>
      </c>
      <c r="B198" s="9" t="inlineStr">
        <is>
          <t>La Roche Posay Toleriane Purifying Foaming Cream Cleanser 125ml</t>
        </is>
      </c>
      <c r="C198" s="9" t="inlineStr">
        <is>
          <t>Products</t>
        </is>
      </c>
      <c r="D198" s="9" t="inlineStr">
        <is>
          <t>Nos</t>
        </is>
      </c>
      <c r="E198" s="22" t="n">
        <v>3</v>
      </c>
      <c r="F198" s="23" t="n">
        <v>21000</v>
      </c>
      <c r="G198" s="24">
        <f>IF(E198=0,0,F198/E198)</f>
        <v/>
      </c>
    </row>
    <row r="199">
      <c r="A199" s="5" t="inlineStr">
        <is>
          <t>LAR55_1</t>
        </is>
      </c>
      <c r="B199" s="5" t="inlineStr">
        <is>
          <t>La Roche-Posay Toleriane Caring Wash 200ml</t>
        </is>
      </c>
      <c r="C199" s="5" t="inlineStr">
        <is>
          <t>All Item Groups</t>
        </is>
      </c>
      <c r="D199" s="5" t="inlineStr">
        <is>
          <t>Nos</t>
        </is>
      </c>
      <c r="E199" s="19" t="n">
        <v>1</v>
      </c>
      <c r="F199" s="20" t="n">
        <v>7000</v>
      </c>
      <c r="G199" s="21">
        <f>IF(E199=0,0,F199/E199)</f>
        <v/>
      </c>
    </row>
    <row r="200">
      <c r="A200" s="9" t="inlineStr">
        <is>
          <t>LAR56_1</t>
        </is>
      </c>
      <c r="B200" s="9" t="inlineStr">
        <is>
          <t>La Roche-Posay Effaclar Purifying Mask 100ml</t>
        </is>
      </c>
      <c r="C200" s="9" t="inlineStr">
        <is>
          <t>All Item Groups</t>
        </is>
      </c>
      <c r="D200" s="9" t="inlineStr">
        <is>
          <t>Nos</t>
        </is>
      </c>
      <c r="E200" s="22" t="n">
        <v>2</v>
      </c>
      <c r="F200" s="23" t="n">
        <v>14000</v>
      </c>
      <c r="G200" s="24">
        <f>IF(E200=0,0,F200/E200)</f>
        <v/>
      </c>
    </row>
    <row r="201">
      <c r="A201" s="5" t="inlineStr">
        <is>
          <t>LAR57_1</t>
        </is>
      </c>
      <c r="B201" s="5" t="inlineStr">
        <is>
          <t>La Roche Posay Effaclar Micellar Water Ultra Oily Skin 400ml</t>
        </is>
      </c>
      <c r="C201" s="5" t="inlineStr">
        <is>
          <t>All Item Groups</t>
        </is>
      </c>
      <c r="D201" s="5" t="inlineStr">
        <is>
          <t>Nos</t>
        </is>
      </c>
      <c r="E201" s="19" t="n">
        <v>1</v>
      </c>
      <c r="F201" s="20" t="n">
        <v>7000</v>
      </c>
      <c r="G201" s="21">
        <f>IF(E201=0,0,F201/E201)</f>
        <v/>
      </c>
    </row>
    <row r="202">
      <c r="A202" s="9" t="inlineStr">
        <is>
          <t>LAR71_1</t>
        </is>
      </c>
      <c r="B202" s="9" t="inlineStr">
        <is>
          <t>La RochePosay Toleriane Micellar Water 50ml</t>
        </is>
      </c>
      <c r="C202" s="9" t="inlineStr">
        <is>
          <t>All Item Groups</t>
        </is>
      </c>
      <c r="D202" s="9" t="inlineStr">
        <is>
          <t>Nos</t>
        </is>
      </c>
      <c r="E202" s="22" t="n">
        <v>9</v>
      </c>
      <c r="F202" s="23" t="n">
        <v>27000</v>
      </c>
      <c r="G202" s="24">
        <f>IF(E202=0,0,F202/E202)</f>
        <v/>
      </c>
    </row>
    <row r="203">
      <c r="A203" s="5" t="inlineStr">
        <is>
          <t>LAR73_1</t>
        </is>
      </c>
      <c r="B203" s="5" t="inlineStr">
        <is>
          <t>La Roche-Posay Thermal Spring Water Face Mist 48g</t>
        </is>
      </c>
      <c r="C203" s="5" t="inlineStr">
        <is>
          <t>All Item Groups</t>
        </is>
      </c>
      <c r="D203" s="5" t="inlineStr">
        <is>
          <t>Nos</t>
        </is>
      </c>
      <c r="E203" s="19" t="n">
        <v>2</v>
      </c>
      <c r="F203" s="20" t="n">
        <v>6000</v>
      </c>
      <c r="G203" s="21">
        <f>IF(E203=0,0,F203/E203)</f>
        <v/>
      </c>
    </row>
    <row r="204">
      <c r="A204" s="9" t="inlineStr">
        <is>
          <t>LGB02_1</t>
        </is>
      </c>
      <c r="B204" s="9" t="inlineStr">
        <is>
          <t>Loreal Glycolic Bright Glowing Day Cream SPF17 50ml</t>
        </is>
      </c>
      <c r="C204" s="9" t="inlineStr">
        <is>
          <t>Products</t>
        </is>
      </c>
      <c r="D204" s="9" t="inlineStr">
        <is>
          <t>Nos</t>
        </is>
      </c>
      <c r="E204" s="22" t="n">
        <v>1</v>
      </c>
      <c r="F204" s="23" t="n">
        <v>5250</v>
      </c>
      <c r="G204" s="24">
        <f>IF(E204=0,0,F204/E204)</f>
        <v/>
      </c>
    </row>
    <row r="205">
      <c r="A205" s="5" t="inlineStr">
        <is>
          <t>LGB04_1</t>
        </is>
      </c>
      <c r="B205" s="5" t="inlineStr">
        <is>
          <t>Loreal Paris Glycolic Bright Glowing Night Cream 50ml</t>
        </is>
      </c>
      <c r="C205" s="5" t="inlineStr">
        <is>
          <t>Products</t>
        </is>
      </c>
      <c r="D205" s="5" t="inlineStr">
        <is>
          <t>Nos</t>
        </is>
      </c>
      <c r="E205" s="19" t="n">
        <v>1</v>
      </c>
      <c r="F205" s="20" t="n">
        <v>5250</v>
      </c>
      <c r="G205" s="21">
        <f>IF(E205=0,0,F205/E205)</f>
        <v/>
      </c>
    </row>
    <row r="206">
      <c r="A206" s="9" t="inlineStr">
        <is>
          <t>LHMC01_2</t>
        </is>
      </c>
      <c r="B206" s="9" t="inlineStr">
        <is>
          <t>Loreal Hyaluron 72H Moisture Sealing Conditioner 400ml</t>
        </is>
      </c>
      <c r="C206" s="9" t="inlineStr">
        <is>
          <t>All Item Groups</t>
        </is>
      </c>
      <c r="D206" s="9" t="inlineStr">
        <is>
          <t>Nos</t>
        </is>
      </c>
      <c r="E206" s="22" t="n">
        <v>1</v>
      </c>
      <c r="F206" s="23" t="n">
        <v>2750</v>
      </c>
      <c r="G206" s="24">
        <f>IF(E206=0,0,F206/E206)</f>
        <v/>
      </c>
    </row>
    <row r="207">
      <c r="A207" s="5" t="inlineStr">
        <is>
          <t>LHMC03_2</t>
        </is>
      </c>
      <c r="B207" s="5" t="inlineStr">
        <is>
          <t>Loreal Elvive Hydra Pure 72H Purifying Shampoo 400ml</t>
        </is>
      </c>
      <c r="C207" s="5" t="inlineStr">
        <is>
          <t>Products</t>
        </is>
      </c>
      <c r="D207" s="5" t="inlineStr">
        <is>
          <t>Nos</t>
        </is>
      </c>
      <c r="E207" s="19" t="n">
        <v>3</v>
      </c>
      <c r="F207" s="20" t="n">
        <v>8800</v>
      </c>
      <c r="G207" s="21">
        <f>IF(E207=0,0,F207/E207)</f>
        <v/>
      </c>
    </row>
    <row r="208">
      <c r="A208" s="9" t="inlineStr">
        <is>
          <t>LHMC04_1</t>
        </is>
      </c>
      <c r="B208" s="9" t="inlineStr">
        <is>
          <t>Loreal Elvive Hydra Pure 72H Conditioner 300ml</t>
        </is>
      </c>
      <c r="C208" s="9" t="inlineStr">
        <is>
          <t>Products</t>
        </is>
      </c>
      <c r="D208" s="9" t="inlineStr">
        <is>
          <t>Nos</t>
        </is>
      </c>
      <c r="E208" s="22" t="n">
        <v>2</v>
      </c>
      <c r="F208" s="23" t="n">
        <v>6000</v>
      </c>
      <c r="G208" s="24">
        <f>IF(E208=0,0,F208/E208)</f>
        <v/>
      </c>
    </row>
    <row r="209">
      <c r="A209" s="5" t="inlineStr">
        <is>
          <t>LMN04_3</t>
        </is>
      </c>
      <c r="B209" s="5" t="inlineStr">
        <is>
          <t>Loreal Paris Revitalift 12% Pure Vitamin C Serum 30ml</t>
        </is>
      </c>
      <c r="C209" s="5" t="inlineStr">
        <is>
          <t>Products</t>
        </is>
      </c>
      <c r="D209" s="5" t="inlineStr">
        <is>
          <t>Nos</t>
        </is>
      </c>
      <c r="E209" s="19" t="n">
        <v>2</v>
      </c>
      <c r="F209" s="20" t="n">
        <v>12700</v>
      </c>
      <c r="G209" s="21">
        <f>IF(E209=0,0,F209/E209)</f>
        <v/>
      </c>
    </row>
    <row r="210">
      <c r="A210" s="9" t="inlineStr">
        <is>
          <t>LO0010_1</t>
        </is>
      </c>
      <c r="B210" s="9" t="inlineStr">
        <is>
          <t>Loreal Paris Revitalift Laser Triple Action Day Cream 50ml</t>
        </is>
      </c>
      <c r="C210" s="9" t="inlineStr">
        <is>
          <t>Products</t>
        </is>
      </c>
      <c r="D210" s="9" t="inlineStr">
        <is>
          <t>Nos</t>
        </is>
      </c>
      <c r="E210" s="22" t="n">
        <v>3</v>
      </c>
      <c r="F210" s="23" t="n">
        <v>18600</v>
      </c>
      <c r="G210" s="24">
        <f>IF(E210=0,0,F210/E210)</f>
        <v/>
      </c>
    </row>
    <row r="211">
      <c r="A211" s="5" t="inlineStr">
        <is>
          <t>LO0011_1</t>
        </is>
      </c>
      <c r="B211" s="5" t="inlineStr">
        <is>
          <t>Loreal Paris Revitalift Laser Eye Bag Instant Eraser 15ml</t>
        </is>
      </c>
      <c r="C211" s="5" t="inlineStr">
        <is>
          <t>Products</t>
        </is>
      </c>
      <c r="D211" s="5" t="inlineStr">
        <is>
          <t>Nos</t>
        </is>
      </c>
      <c r="E211" s="19" t="n">
        <v>2</v>
      </c>
      <c r="F211" s="20" t="n">
        <v>12100</v>
      </c>
      <c r="G211" s="21">
        <f>IF(E211=0,0,F211/E211)</f>
        <v/>
      </c>
    </row>
    <row r="212">
      <c r="A212" s="9" t="inlineStr">
        <is>
          <t>LO009_1</t>
        </is>
      </c>
      <c r="B212" s="9" t="inlineStr">
        <is>
          <t>Loreal Paris Revitalift Laser Triple Action Anti Aging Night Cream 50ml</t>
        </is>
      </c>
      <c r="C212" s="9" t="inlineStr">
        <is>
          <t>Products</t>
        </is>
      </c>
      <c r="D212" s="9" t="inlineStr">
        <is>
          <t>Nos</t>
        </is>
      </c>
      <c r="E212" s="22" t="n">
        <v>3</v>
      </c>
      <c r="F212" s="23" t="n">
        <v>17700</v>
      </c>
      <c r="G212" s="24">
        <f>IF(E212=0,0,F212/E212)</f>
        <v/>
      </c>
    </row>
    <row r="213">
      <c r="A213" s="5" t="inlineStr">
        <is>
          <t>LOA003_1</t>
        </is>
      </c>
      <c r="B213" s="5" t="inlineStr">
        <is>
          <t>Loreal Age Perfect Collagen Expert Day Cream 50ml</t>
        </is>
      </c>
      <c r="C213" s="5" t="inlineStr">
        <is>
          <t>Products</t>
        </is>
      </c>
      <c r="D213" s="5" t="inlineStr">
        <is>
          <t>Nos</t>
        </is>
      </c>
      <c r="E213" s="19" t="n">
        <v>2</v>
      </c>
      <c r="F213" s="20" t="n">
        <v>11200</v>
      </c>
      <c r="G213" s="21">
        <f>IF(E213=0,0,F213/E213)</f>
        <v/>
      </c>
    </row>
    <row r="214">
      <c r="A214" s="9" t="inlineStr">
        <is>
          <t>LOC012_1</t>
        </is>
      </c>
      <c r="B214" s="9" t="inlineStr">
        <is>
          <t>Loreal Elvive Fall Resist with Aminexil Conditioner 360ml</t>
        </is>
      </c>
      <c r="C214" s="9" t="inlineStr">
        <is>
          <t>Products</t>
        </is>
      </c>
      <c r="D214" s="9" t="inlineStr">
        <is>
          <t>Nos</t>
        </is>
      </c>
      <c r="E214" s="22" t="n">
        <v>2</v>
      </c>
      <c r="F214" s="23" t="n">
        <v>5900</v>
      </c>
      <c r="G214" s="24">
        <f>IF(E214=0,0,F214/E214)</f>
        <v/>
      </c>
    </row>
    <row r="215">
      <c r="A215" s="5" t="inlineStr">
        <is>
          <t>LOEC010_1</t>
        </is>
      </c>
      <c r="B215" s="5" t="inlineStr">
        <is>
          <t>Loreal Elvive Colour Protect Conditioner 360ml</t>
        </is>
      </c>
      <c r="C215" s="5" t="inlineStr">
        <is>
          <t>Products</t>
        </is>
      </c>
      <c r="D215" s="5" t="inlineStr">
        <is>
          <t>Nos</t>
        </is>
      </c>
      <c r="E215" s="19" t="n">
        <v>2</v>
      </c>
      <c r="F215" s="20" t="n">
        <v>5900</v>
      </c>
      <c r="G215" s="21">
        <f>IF(E215=0,0,F215/E215)</f>
        <v/>
      </c>
    </row>
    <row r="216">
      <c r="A216" s="9" t="inlineStr">
        <is>
          <t>LOES010_1</t>
        </is>
      </c>
      <c r="B216" s="9" t="inlineStr">
        <is>
          <t>Loreal Paris Total Repair 5 Repairing Shampoo 375ml</t>
        </is>
      </c>
      <c r="C216" s="9" t="inlineStr">
        <is>
          <t>Products</t>
        </is>
      </c>
      <c r="D216" s="9" t="inlineStr">
        <is>
          <t>Nos</t>
        </is>
      </c>
      <c r="E216" s="22" t="n">
        <v>2</v>
      </c>
      <c r="F216" s="23" t="n">
        <v>6600</v>
      </c>
      <c r="G216" s="24">
        <f>IF(E216=0,0,F216/E216)</f>
        <v/>
      </c>
    </row>
    <row r="217">
      <c r="A217" s="5" t="inlineStr">
        <is>
          <t>LOES012_1</t>
        </is>
      </c>
      <c r="B217" s="5" t="inlineStr">
        <is>
          <t>Loreal Paris Elvive Hyaluron Plump Hydrating Shampoo 375ml</t>
        </is>
      </c>
      <c r="C217" s="5" t="inlineStr">
        <is>
          <t>Products</t>
        </is>
      </c>
      <c r="D217" s="5" t="inlineStr">
        <is>
          <t>Nos</t>
        </is>
      </c>
      <c r="E217" s="19" t="n">
        <v>1</v>
      </c>
      <c r="F217" s="20" t="n">
        <v>3300</v>
      </c>
      <c r="G217" s="21">
        <f>IF(E217=0,0,F217/E217)</f>
        <v/>
      </c>
    </row>
    <row r="218">
      <c r="A218" s="9" t="inlineStr">
        <is>
          <t>LOES01_1</t>
        </is>
      </c>
      <c r="B218" s="9" t="inlineStr">
        <is>
          <t>Loreal Elvive Extraordinary Oil Nourishing Shampoo  250ml</t>
        </is>
      </c>
      <c r="C218" s="9" t="inlineStr">
        <is>
          <t>Products</t>
        </is>
      </c>
      <c r="D218" s="9" t="inlineStr">
        <is>
          <t>Nos</t>
        </is>
      </c>
      <c r="E218" s="22" t="n">
        <v>4</v>
      </c>
      <c r="F218" s="23" t="n">
        <v>10600</v>
      </c>
      <c r="G218" s="24">
        <f>IF(E218=0,0,F218/E218)</f>
        <v/>
      </c>
    </row>
    <row r="219">
      <c r="A219" s="5" t="inlineStr">
        <is>
          <t>LOES01_3</t>
        </is>
      </c>
      <c r="B219" s="5" t="inlineStr">
        <is>
          <t>Loreal Paris Elseve Extraordinary Oil Nourishing Shampoo 250ml</t>
        </is>
      </c>
      <c r="C219" s="5" t="inlineStr">
        <is>
          <t>Products</t>
        </is>
      </c>
      <c r="D219" s="5" t="inlineStr">
        <is>
          <t>Nos</t>
        </is>
      </c>
      <c r="E219" s="19" t="n">
        <v>3</v>
      </c>
      <c r="F219" s="20" t="n">
        <v>7950</v>
      </c>
      <c r="G219" s="21">
        <f>IF(E219=0,0,F219/E219)</f>
        <v/>
      </c>
    </row>
    <row r="220">
      <c r="A220" s="9" t="inlineStr">
        <is>
          <t>LOES02_1</t>
        </is>
      </c>
      <c r="B220" s="9" t="inlineStr">
        <is>
          <t>Loreal Elvive Extraordinary Oil Nourishing Conditioner 200ml</t>
        </is>
      </c>
      <c r="C220" s="9" t="inlineStr">
        <is>
          <t>Products</t>
        </is>
      </c>
      <c r="D220" s="9" t="inlineStr">
        <is>
          <t>Nos</t>
        </is>
      </c>
      <c r="E220" s="22" t="n">
        <v>3</v>
      </c>
      <c r="F220" s="23" t="n">
        <v>7950</v>
      </c>
      <c r="G220" s="24">
        <f>IF(E220=0,0,F220/E220)</f>
        <v/>
      </c>
    </row>
    <row r="221">
      <c r="A221" s="5" t="inlineStr">
        <is>
          <t>LOES02_2</t>
        </is>
      </c>
      <c r="B221" s="5" t="inlineStr">
        <is>
          <t>Loreal Paris Elseve Extraordinary Oil Nourishing Conditioner 200ml</t>
        </is>
      </c>
      <c r="C221" s="5" t="inlineStr">
        <is>
          <t>Products</t>
        </is>
      </c>
      <c r="D221" s="5" t="inlineStr">
        <is>
          <t>Nos</t>
        </is>
      </c>
      <c r="E221" s="19" t="n">
        <v>3</v>
      </c>
      <c r="F221" s="20" t="n">
        <v>7950</v>
      </c>
      <c r="G221" s="21">
        <f>IF(E221=0,0,F221/E221)</f>
        <v/>
      </c>
    </row>
    <row r="222">
      <c r="A222" s="9" t="inlineStr">
        <is>
          <t>LOES04_1</t>
        </is>
      </c>
      <c r="B222" s="9" t="inlineStr">
        <is>
          <t>Loreal Elvive Colour Protecting Shampoo 400ml</t>
        </is>
      </c>
      <c r="C222" s="9" t="inlineStr">
        <is>
          <t>Products</t>
        </is>
      </c>
      <c r="D222" s="9" t="inlineStr">
        <is>
          <t>Nos</t>
        </is>
      </c>
      <c r="E222" s="22" t="n">
        <v>2</v>
      </c>
      <c r="F222" s="23" t="n">
        <v>5900</v>
      </c>
      <c r="G222" s="24">
        <f>IF(E222=0,0,F222/E222)</f>
        <v/>
      </c>
    </row>
    <row r="223">
      <c r="A223" s="5" t="inlineStr">
        <is>
          <t>LOES07_2</t>
        </is>
      </c>
      <c r="B223" s="5" t="inlineStr">
        <is>
          <t>Loreal Paris Elseve Total Repair 5 Shampoo 250ml</t>
        </is>
      </c>
      <c r="C223" s="5" t="inlineStr">
        <is>
          <t>Products</t>
        </is>
      </c>
      <c r="D223" s="5" t="inlineStr">
        <is>
          <t>Nos</t>
        </is>
      </c>
      <c r="E223" s="19" t="n">
        <v>4</v>
      </c>
      <c r="F223" s="20" t="n">
        <v>10600</v>
      </c>
      <c r="G223" s="21">
        <f>IF(E223=0,0,F223/E223)</f>
        <v/>
      </c>
    </row>
    <row r="224">
      <c r="A224" s="9" t="inlineStr">
        <is>
          <t>LOES10_2</t>
        </is>
      </c>
      <c r="B224" s="9" t="inlineStr">
        <is>
          <t>Loreal Elvive Colour Protect Shampoo 250ml</t>
        </is>
      </c>
      <c r="C224" s="9" t="inlineStr">
        <is>
          <t>Products</t>
        </is>
      </c>
      <c r="D224" s="9" t="inlineStr">
        <is>
          <t>Nos</t>
        </is>
      </c>
      <c r="E224" s="22" t="n">
        <v>6</v>
      </c>
      <c r="F224" s="23" t="n">
        <v>15701.25</v>
      </c>
      <c r="G224" s="24">
        <f>IF(E224=0,0,F224/E224)</f>
        <v/>
      </c>
    </row>
    <row r="225">
      <c r="A225" s="5" t="inlineStr">
        <is>
          <t>LOES11_1</t>
        </is>
      </c>
      <c r="B225" s="5" t="inlineStr">
        <is>
          <t>Loreal Hyaluron Pure 72H Purifying Salicylic and Hyaluronic Acid Shampoo 200ml</t>
        </is>
      </c>
      <c r="C225" s="5" t="inlineStr">
        <is>
          <t>Products</t>
        </is>
      </c>
      <c r="D225" s="5" t="inlineStr">
        <is>
          <t>Nos</t>
        </is>
      </c>
      <c r="E225" s="19" t="n">
        <v>4</v>
      </c>
      <c r="F225" s="20" t="n">
        <v>10600</v>
      </c>
      <c r="G225" s="21">
        <f>IF(E225=0,0,F225/E225)</f>
        <v/>
      </c>
    </row>
    <row r="226">
      <c r="A226" s="9" t="inlineStr">
        <is>
          <t>LOES12_1</t>
        </is>
      </c>
      <c r="B226" s="9" t="inlineStr">
        <is>
          <t>Loreal Paris Elvive Hyaluron Pure 72h Rehydrating Conditioner 200ml</t>
        </is>
      </c>
      <c r="C226" s="9" t="inlineStr">
        <is>
          <t>Products</t>
        </is>
      </c>
      <c r="D226" s="9" t="inlineStr">
        <is>
          <t>Nos</t>
        </is>
      </c>
      <c r="E226" s="22" t="n">
        <v>3</v>
      </c>
      <c r="F226" s="23" t="n">
        <v>7950</v>
      </c>
      <c r="G226" s="24">
        <f>IF(E226=0,0,F226/E226)</f>
        <v/>
      </c>
    </row>
    <row r="227">
      <c r="A227" s="5" t="inlineStr">
        <is>
          <t>LOES15_1</t>
        </is>
      </c>
      <c r="B227" s="5" t="inlineStr">
        <is>
          <t>Loreal Elvive Hyaluronic Pure 72H Shampoo 250ml</t>
        </is>
      </c>
      <c r="C227" s="5" t="inlineStr">
        <is>
          <t>Products</t>
        </is>
      </c>
      <c r="D227" s="5" t="inlineStr">
        <is>
          <t>Nos</t>
        </is>
      </c>
      <c r="E227" s="19" t="n">
        <v>4</v>
      </c>
      <c r="F227" s="20" t="n">
        <v>10600</v>
      </c>
      <c r="G227" s="21">
        <f>IF(E227=0,0,F227/E227)</f>
        <v/>
      </c>
    </row>
    <row r="228">
      <c r="A228" s="9" t="inlineStr">
        <is>
          <t>LOES16_1</t>
        </is>
      </c>
      <c r="B228" s="9" t="inlineStr">
        <is>
          <t>Loreal Elvive Hyaluronic Pure 72H Conditioner 200ml</t>
        </is>
      </c>
      <c r="C228" s="9" t="inlineStr">
        <is>
          <t>Products</t>
        </is>
      </c>
      <c r="D228" s="9" t="inlineStr">
        <is>
          <t>Nos</t>
        </is>
      </c>
      <c r="E228" s="22" t="n">
        <v>3</v>
      </c>
      <c r="F228" s="23" t="n">
        <v>7950</v>
      </c>
      <c r="G228" s="24">
        <f>IF(E228=0,0,F228/E228)</f>
        <v/>
      </c>
    </row>
    <row r="229">
      <c r="A229" s="5" t="inlineStr">
        <is>
          <t>LOES17_1</t>
        </is>
      </c>
      <c r="B229" s="5" t="inlineStr">
        <is>
          <t>Loreal Elvive Full Resist Shampoo 250ml</t>
        </is>
      </c>
      <c r="C229" s="5" t="inlineStr">
        <is>
          <t>Products</t>
        </is>
      </c>
      <c r="D229" s="5" t="inlineStr">
        <is>
          <t>Nos</t>
        </is>
      </c>
      <c r="E229" s="19" t="n">
        <v>1</v>
      </c>
      <c r="F229" s="20" t="n">
        <v>2650</v>
      </c>
      <c r="G229" s="21">
        <f>IF(E229=0,0,F229/E229)</f>
        <v/>
      </c>
    </row>
    <row r="230">
      <c r="A230" s="9" t="inlineStr">
        <is>
          <t>LOES17_2</t>
        </is>
      </c>
      <c r="B230" s="9" t="inlineStr">
        <is>
          <t>Loreal Paris Elseve Full Resist Reinforcing Shampoo 250ml</t>
        </is>
      </c>
      <c r="C230" s="9" t="inlineStr">
        <is>
          <t>Products</t>
        </is>
      </c>
      <c r="D230" s="9" t="inlineStr">
        <is>
          <t>Nos</t>
        </is>
      </c>
      <c r="E230" s="22" t="n">
        <v>3</v>
      </c>
      <c r="F230" s="23" t="n">
        <v>7950</v>
      </c>
      <c r="G230" s="24">
        <f>IF(E230=0,0,F230/E230)</f>
        <v/>
      </c>
    </row>
    <row r="231">
      <c r="A231" s="5" t="inlineStr">
        <is>
          <t>LOES18_2</t>
        </is>
      </c>
      <c r="B231" s="5" t="inlineStr">
        <is>
          <t>Loreal Paris Elseve Full Resist Conditioner 200ml</t>
        </is>
      </c>
      <c r="C231" s="5" t="inlineStr">
        <is>
          <t>Products</t>
        </is>
      </c>
      <c r="D231" s="5" t="inlineStr">
        <is>
          <t>Nos</t>
        </is>
      </c>
      <c r="E231" s="19" t="n">
        <v>3</v>
      </c>
      <c r="F231" s="20" t="n">
        <v>7950</v>
      </c>
      <c r="G231" s="21">
        <f>IF(E231=0,0,F231/E231)</f>
        <v/>
      </c>
    </row>
    <row r="232">
      <c r="A232" s="9" t="inlineStr">
        <is>
          <t>LOFC03_2</t>
        </is>
      </c>
      <c r="B232" s="9" t="inlineStr">
        <is>
          <t>Loreal Paris Aura Perfect Day Cream 50ml</t>
        </is>
      </c>
      <c r="C232" s="9" t="inlineStr">
        <is>
          <t>Products</t>
        </is>
      </c>
      <c r="D232" s="9" t="inlineStr">
        <is>
          <t>Nos</t>
        </is>
      </c>
      <c r="E232" s="22" t="n">
        <v>6</v>
      </c>
      <c r="F232" s="23" t="n">
        <v>33600</v>
      </c>
      <c r="G232" s="24">
        <f>IF(E232=0,0,F232/E232)</f>
        <v/>
      </c>
    </row>
    <row r="233">
      <c r="A233" s="5" t="inlineStr">
        <is>
          <t>LOFC17_1</t>
        </is>
      </c>
      <c r="B233" s="5" t="inlineStr">
        <is>
          <t>Loreal Age Perfect Rosy Tone Moisturizer Fragrance Free 50ml</t>
        </is>
      </c>
      <c r="C233" s="5" t="inlineStr">
        <is>
          <t>Products</t>
        </is>
      </c>
      <c r="D233" s="5" t="inlineStr">
        <is>
          <t>Nos</t>
        </is>
      </c>
      <c r="E233" s="19" t="n">
        <v>2</v>
      </c>
      <c r="F233" s="20" t="n">
        <v>12000</v>
      </c>
      <c r="G233" s="21">
        <f>IF(E233=0,0,F233/E233)</f>
        <v/>
      </c>
    </row>
    <row r="234">
      <c r="A234" s="9" t="inlineStr">
        <is>
          <t>LOHC001_6</t>
        </is>
      </c>
      <c r="B234" s="9" t="inlineStr">
        <is>
          <t>Loreal Darkest Brown Casting Creme Gloss 300</t>
        </is>
      </c>
      <c r="C234" s="9" t="inlineStr">
        <is>
          <t>Products</t>
        </is>
      </c>
      <c r="D234" s="9" t="inlineStr">
        <is>
          <t>Nos</t>
        </is>
      </c>
      <c r="E234" s="22" t="n">
        <v>9</v>
      </c>
      <c r="F234" s="23" t="n">
        <v>42864.75</v>
      </c>
      <c r="G234" s="24">
        <f>IF(E234=0,0,F234/E234)</f>
        <v/>
      </c>
    </row>
    <row r="235">
      <c r="A235" s="5" t="inlineStr">
        <is>
          <t>LOHC01_6</t>
        </is>
      </c>
      <c r="B235" s="5" t="inlineStr">
        <is>
          <t>Loreal Casting Cream Gloss Hair Color Deep Black 200</t>
        </is>
      </c>
      <c r="C235" s="5" t="inlineStr">
        <is>
          <t>Products</t>
        </is>
      </c>
      <c r="D235" s="5" t="inlineStr">
        <is>
          <t>Nos</t>
        </is>
      </c>
      <c r="E235" s="19" t="n">
        <v>8</v>
      </c>
      <c r="F235" s="20" t="n">
        <v>36480</v>
      </c>
      <c r="G235" s="21">
        <f>IF(E235=0,0,F235/E235)</f>
        <v/>
      </c>
    </row>
    <row r="236">
      <c r="A236" s="9" t="inlineStr">
        <is>
          <t>LOHC02_4</t>
        </is>
      </c>
      <c r="B236" s="9" t="inlineStr">
        <is>
          <t>Loreal Casting Cream Gloss Hair Color - Braz Brown 400</t>
        </is>
      </c>
      <c r="C236" s="9" t="inlineStr">
        <is>
          <t>Products</t>
        </is>
      </c>
      <c r="D236" s="9" t="inlineStr">
        <is>
          <t>Nos</t>
        </is>
      </c>
      <c r="E236" s="22" t="n">
        <v>6</v>
      </c>
      <c r="F236" s="23" t="n">
        <v>27834.54</v>
      </c>
      <c r="G236" s="24">
        <f>IF(E236=0,0,F236/E236)</f>
        <v/>
      </c>
    </row>
    <row r="237">
      <c r="A237" s="5" t="inlineStr">
        <is>
          <t>LOPG01_1</t>
        </is>
      </c>
      <c r="B237" s="5" t="inlineStr">
        <is>
          <t>Loreal Age Perfect Golden Age Rosy Re-Fortifying Day Cream 50ml</t>
        </is>
      </c>
      <c r="C237" s="5" t="inlineStr">
        <is>
          <t>Products</t>
        </is>
      </c>
      <c r="D237" s="5" t="inlineStr">
        <is>
          <t>Nos</t>
        </is>
      </c>
      <c r="E237" s="19" t="n">
        <v>3</v>
      </c>
      <c r="F237" s="20" t="n">
        <v>19700</v>
      </c>
      <c r="G237" s="21">
        <f>IF(E237=0,0,F237/E237)</f>
        <v/>
      </c>
    </row>
    <row r="238">
      <c r="A238" s="9" t="inlineStr">
        <is>
          <t>LOPG02_1</t>
        </is>
      </c>
      <c r="B238" s="9" t="inlineStr">
        <is>
          <t>Loreal Age Perfect Golden Age Night Cream 50ml</t>
        </is>
      </c>
      <c r="C238" s="9" t="inlineStr">
        <is>
          <t>Products</t>
        </is>
      </c>
      <c r="D238" s="9" t="inlineStr">
        <is>
          <t>Nos</t>
        </is>
      </c>
      <c r="E238" s="22" t="n">
        <v>5</v>
      </c>
      <c r="F238" s="23" t="n">
        <v>32858.33</v>
      </c>
      <c r="G238" s="24">
        <f>IF(E238=0,0,F238/E238)</f>
        <v/>
      </c>
    </row>
    <row r="239">
      <c r="A239" s="5" t="inlineStr">
        <is>
          <t>LOPG03_1</t>
        </is>
      </c>
      <c r="B239" s="5" t="inlineStr">
        <is>
          <t>Loreal Age Perfect Golden Age Day Cream SPF20</t>
        </is>
      </c>
      <c r="C239" s="5" t="inlineStr">
        <is>
          <t>Products</t>
        </is>
      </c>
      <c r="D239" s="5" t="inlineStr">
        <is>
          <t>Nos</t>
        </is>
      </c>
      <c r="E239" s="19" t="n">
        <v>1</v>
      </c>
      <c r="F239" s="20" t="n">
        <v>6750</v>
      </c>
      <c r="G239" s="21">
        <f>IF(E239=0,0,F239/E239)</f>
        <v/>
      </c>
    </row>
    <row r="240">
      <c r="A240" s="9" t="inlineStr">
        <is>
          <t>LOPG03_2</t>
        </is>
      </c>
      <c r="B240" s="9" t="inlineStr">
        <is>
          <t>Loreal Age Perfect SPF 20 Re-Fortifying Day Cream 50ml</t>
        </is>
      </c>
      <c r="C240" s="9" t="inlineStr">
        <is>
          <t>Products</t>
        </is>
      </c>
      <c r="D240" s="9" t="inlineStr">
        <is>
          <t>Nos</t>
        </is>
      </c>
      <c r="E240" s="22" t="n">
        <v>2</v>
      </c>
      <c r="F240" s="23" t="n">
        <v>12833.34</v>
      </c>
      <c r="G240" s="24">
        <f>IF(E240=0,0,F240/E240)</f>
        <v/>
      </c>
    </row>
    <row r="241">
      <c r="A241" s="5" t="inlineStr">
        <is>
          <t>LOR012_1</t>
        </is>
      </c>
      <c r="B241" s="5" t="inlineStr">
        <is>
          <t>Loreal Elvive Dream Long Vegetable Keratin Castor Oil Shampoo 250ml</t>
        </is>
      </c>
      <c r="C241" s="5" t="inlineStr">
        <is>
          <t>Products</t>
        </is>
      </c>
      <c r="D241" s="5" t="inlineStr">
        <is>
          <t>Nos</t>
        </is>
      </c>
      <c r="E241" s="19" t="n">
        <v>3</v>
      </c>
      <c r="F241" s="20" t="n">
        <v>7950</v>
      </c>
      <c r="G241" s="21">
        <f>IF(E241=0,0,F241/E241)</f>
        <v/>
      </c>
    </row>
    <row r="242">
      <c r="A242" s="9" t="inlineStr">
        <is>
          <t>LOR014_1</t>
        </is>
      </c>
      <c r="B242" s="9" t="inlineStr">
        <is>
          <t>Loreal Hyaluron Pure 72H Purifying Shampoo 375ml</t>
        </is>
      </c>
      <c r="C242" s="9" t="inlineStr">
        <is>
          <t>Products</t>
        </is>
      </c>
      <c r="D242" s="9" t="inlineStr">
        <is>
          <t>Nos</t>
        </is>
      </c>
      <c r="E242" s="22" t="n">
        <v>6</v>
      </c>
      <c r="F242" s="23" t="n">
        <v>7443.6</v>
      </c>
      <c r="G242" s="24">
        <f>IF(E242=0,0,F242/E242)</f>
        <v/>
      </c>
    </row>
    <row r="243">
      <c r="A243" s="5" t="inlineStr">
        <is>
          <t>LOR016_1</t>
        </is>
      </c>
      <c r="B243" s="5" t="inlineStr">
        <is>
          <t>Loreal Color Radiance Protecting Shampoo 375ml</t>
        </is>
      </c>
      <c r="C243" s="5" t="inlineStr">
        <is>
          <t>Products</t>
        </is>
      </c>
      <c r="D243" s="5" t="inlineStr">
        <is>
          <t>Nos</t>
        </is>
      </c>
      <c r="E243" s="19" t="n">
        <v>4</v>
      </c>
      <c r="F243" s="20" t="n">
        <v>13450</v>
      </c>
      <c r="G243" s="21">
        <f>IF(E243=0,0,F243/E243)</f>
        <v/>
      </c>
    </row>
    <row r="244">
      <c r="A244" s="9" t="inlineStr">
        <is>
          <t>LOR017_1</t>
        </is>
      </c>
      <c r="B244" s="9" t="inlineStr">
        <is>
          <t>Loreal Color Radiance Protecting Conditioner 375ml</t>
        </is>
      </c>
      <c r="C244" s="9" t="inlineStr">
        <is>
          <t>Products</t>
        </is>
      </c>
      <c r="D244" s="9" t="inlineStr">
        <is>
          <t>Nos</t>
        </is>
      </c>
      <c r="E244" s="22" t="n">
        <v>1</v>
      </c>
      <c r="F244" s="23" t="n">
        <v>3300</v>
      </c>
      <c r="G244" s="24">
        <f>IF(E244=0,0,F244/E244)</f>
        <v/>
      </c>
    </row>
    <row r="245">
      <c r="A245" s="5" t="inlineStr">
        <is>
          <t>LOR018_1</t>
        </is>
      </c>
      <c r="B245" s="5" t="inlineStr">
        <is>
          <t>Loreal Smooth Intense Anti Frizz Shampoo 375ml</t>
        </is>
      </c>
      <c r="C245" s="5" t="inlineStr">
        <is>
          <t>Products</t>
        </is>
      </c>
      <c r="D245" s="5" t="inlineStr">
        <is>
          <t>Nos</t>
        </is>
      </c>
      <c r="E245" s="19" t="n">
        <v>2</v>
      </c>
      <c r="F245" s="20" t="n">
        <v>6600</v>
      </c>
      <c r="G245" s="21">
        <f>IF(E245=0,0,F245/E245)</f>
        <v/>
      </c>
    </row>
    <row r="246">
      <c r="A246" s="9" t="inlineStr">
        <is>
          <t>LOR11_1</t>
        </is>
      </c>
      <c r="B246" s="9" t="inlineStr">
        <is>
          <t>Loreal Paris Hair Expertise Density Booster Hair Serum 102ml</t>
        </is>
      </c>
      <c r="C246" s="9" t="inlineStr">
        <is>
          <t>All Item Groups</t>
        </is>
      </c>
      <c r="D246" s="9" t="inlineStr">
        <is>
          <t>Nos</t>
        </is>
      </c>
      <c r="E246" s="22" t="n">
        <v>3</v>
      </c>
      <c r="F246" s="23" t="n">
        <v>9000</v>
      </c>
      <c r="G246" s="24">
        <f>IF(E246=0,0,F246/E246)</f>
        <v/>
      </c>
    </row>
    <row r="247">
      <c r="A247" s="5" t="inlineStr">
        <is>
          <t>LOR12_1</t>
        </is>
      </c>
      <c r="B247" s="5" t="inlineStr">
        <is>
          <t>Loreal Paris Elvive Collagen Lifter Volumizing Shampoo 400ml</t>
        </is>
      </c>
      <c r="C247" s="5" t="inlineStr">
        <is>
          <t>All Item Groups</t>
        </is>
      </c>
      <c r="D247" s="5" t="inlineStr">
        <is>
          <t>Nos</t>
        </is>
      </c>
      <c r="E247" s="19" t="n">
        <v>5</v>
      </c>
      <c r="F247" s="20" t="n">
        <v>16000</v>
      </c>
      <c r="G247" s="21">
        <f>IF(E247=0,0,F247/E247)</f>
        <v/>
      </c>
    </row>
    <row r="248">
      <c r="A248" s="9" t="inlineStr">
        <is>
          <t>LOR16_1</t>
        </is>
      </c>
      <c r="B248" s="9" t="inlineStr">
        <is>
          <t>Loreal Paris Hair Expertise Density Booster Shampoo 200ml</t>
        </is>
      </c>
      <c r="C248" s="9" t="inlineStr">
        <is>
          <t>All Item Groups</t>
        </is>
      </c>
      <c r="D248" s="9" t="inlineStr">
        <is>
          <t>Nos</t>
        </is>
      </c>
      <c r="E248" s="22" t="n">
        <v>2</v>
      </c>
      <c r="F248" s="23" t="n">
        <v>7600</v>
      </c>
      <c r="G248" s="24">
        <f>IF(E248=0,0,F248/E248)</f>
        <v/>
      </c>
    </row>
    <row r="249">
      <c r="A249" s="5" t="inlineStr">
        <is>
          <t>LOR17_1</t>
        </is>
      </c>
      <c r="B249" s="5" t="inlineStr">
        <is>
          <t>Loreal Paris Hair Expertise Density Booster Conditioner 150ml</t>
        </is>
      </c>
      <c r="C249" s="5" t="inlineStr">
        <is>
          <t>All Item Groups</t>
        </is>
      </c>
      <c r="D249" s="5" t="inlineStr">
        <is>
          <t>Nos</t>
        </is>
      </c>
      <c r="E249" s="19" t="n">
        <v>2</v>
      </c>
      <c r="F249" s="20" t="n">
        <v>7600</v>
      </c>
      <c r="G249" s="21">
        <f>IF(E249=0,0,F249/E249)</f>
        <v/>
      </c>
    </row>
    <row r="250">
      <c r="A250" s="9" t="inlineStr">
        <is>
          <t>LORE0010_3</t>
        </is>
      </c>
      <c r="B250" s="9" t="inlineStr">
        <is>
          <t>Loreal Paris Elseve Total Repair 5 Conditioner 300ml</t>
        </is>
      </c>
      <c r="C250" s="9" t="inlineStr">
        <is>
          <t>Products</t>
        </is>
      </c>
      <c r="D250" s="9" t="inlineStr">
        <is>
          <t>Nos</t>
        </is>
      </c>
      <c r="E250" s="22" t="n">
        <v>2</v>
      </c>
      <c r="F250" s="23" t="n">
        <v>5300</v>
      </c>
      <c r="G250" s="24">
        <f>IF(E250=0,0,F250/E250)</f>
        <v/>
      </c>
    </row>
    <row r="251">
      <c r="A251" s="5" t="inlineStr">
        <is>
          <t>LORE002_1</t>
        </is>
      </c>
      <c r="B251" s="5" t="inlineStr">
        <is>
          <t>Loreal Elvive Dream Lengths Anti-split Ends Shampoo 375ml</t>
        </is>
      </c>
      <c r="C251" s="5" t="inlineStr">
        <is>
          <t>Products</t>
        </is>
      </c>
      <c r="D251" s="5" t="inlineStr">
        <is>
          <t>Nos</t>
        </is>
      </c>
      <c r="E251" s="19" t="n">
        <v>1</v>
      </c>
      <c r="F251" s="20" t="n">
        <v>3500</v>
      </c>
      <c r="G251" s="21">
        <f>IF(E251=0,0,F251/E251)</f>
        <v/>
      </c>
    </row>
    <row r="252">
      <c r="A252" s="9" t="inlineStr">
        <is>
          <t>LORE003_1</t>
        </is>
      </c>
      <c r="B252" s="9" t="inlineStr">
        <is>
          <t>Loreal Elvive Anti Forfora Riequilibrante Shampoo 250ml</t>
        </is>
      </c>
      <c r="C252" s="9" t="inlineStr">
        <is>
          <t>Products</t>
        </is>
      </c>
      <c r="D252" s="9" t="inlineStr">
        <is>
          <t>Nos</t>
        </is>
      </c>
      <c r="E252" s="22" t="n">
        <v>4</v>
      </c>
      <c r="F252" s="23" t="n">
        <v>10126.25</v>
      </c>
      <c r="G252" s="24">
        <f>IF(E252=0,0,F252/E252)</f>
        <v/>
      </c>
    </row>
    <row r="253">
      <c r="A253" s="5" t="inlineStr">
        <is>
          <t>LORE005_1</t>
        </is>
      </c>
      <c r="B253" s="5" t="inlineStr">
        <is>
          <t>Loreal Paris Elvive Glycolic Gloss Conditioner 200ml</t>
        </is>
      </c>
      <c r="C253" s="5" t="inlineStr">
        <is>
          <t>Products</t>
        </is>
      </c>
      <c r="D253" s="5" t="inlineStr">
        <is>
          <t>Nos</t>
        </is>
      </c>
      <c r="E253" s="19" t="n">
        <v>4</v>
      </c>
      <c r="F253" s="20" t="n">
        <v>10600</v>
      </c>
      <c r="G253" s="21">
        <f>IF(E253=0,0,F253/E253)</f>
        <v/>
      </c>
    </row>
    <row r="254">
      <c r="A254" s="9" t="inlineStr">
        <is>
          <t>LORE006_1</t>
        </is>
      </c>
      <c r="B254" s="9" t="inlineStr">
        <is>
          <t>Loreal Paris Elvive Glycolic Gloss Shampoo 250ml</t>
        </is>
      </c>
      <c r="C254" s="9" t="inlineStr">
        <is>
          <t>Products</t>
        </is>
      </c>
      <c r="D254" s="9" t="inlineStr">
        <is>
          <t>Nos</t>
        </is>
      </c>
      <c r="E254" s="22" t="n">
        <v>4</v>
      </c>
      <c r="F254" s="23" t="n">
        <v>10600</v>
      </c>
      <c r="G254" s="24">
        <f>IF(E254=0,0,F254/E254)</f>
        <v/>
      </c>
    </row>
    <row r="255">
      <c r="A255" s="5" t="inlineStr">
        <is>
          <t>LORE008_1</t>
        </is>
      </c>
      <c r="B255" s="5" t="inlineStr">
        <is>
          <t>Loreal Bright Reveal Dark Spot Hydrating Cream 50ml</t>
        </is>
      </c>
      <c r="C255" s="5" t="inlineStr">
        <is>
          <t>Products</t>
        </is>
      </c>
      <c r="D255" s="5" t="inlineStr">
        <is>
          <t>Nos</t>
        </is>
      </c>
      <c r="E255" s="19" t="n">
        <v>1</v>
      </c>
      <c r="F255" s="20" t="n">
        <v>7000</v>
      </c>
      <c r="G255" s="21">
        <f>IF(E255=0,0,F255/E255)</f>
        <v/>
      </c>
    </row>
    <row r="256">
      <c r="A256" s="9" t="inlineStr">
        <is>
          <t>LOS006_1</t>
        </is>
      </c>
      <c r="B256" s="9" t="inlineStr">
        <is>
          <t>Loreal Elvive Fall Resist Reinforcing Shampoo 400ml</t>
        </is>
      </c>
      <c r="C256" s="9" t="inlineStr">
        <is>
          <t>Products</t>
        </is>
      </c>
      <c r="D256" s="9" t="inlineStr">
        <is>
          <t>Nos</t>
        </is>
      </c>
      <c r="E256" s="22" t="n">
        <v>2</v>
      </c>
      <c r="F256" s="23" t="n">
        <v>5900</v>
      </c>
      <c r="G256" s="24">
        <f>IF(E256=0,0,F256/E256)</f>
        <v/>
      </c>
    </row>
    <row r="257">
      <c r="A257" s="5" t="inlineStr">
        <is>
          <t>LOT09_2</t>
        </is>
      </c>
      <c r="B257" s="5" t="inlineStr">
        <is>
          <t>Lotus White Glow Whitening Gel Cream 60g</t>
        </is>
      </c>
      <c r="C257" s="5" t="inlineStr">
        <is>
          <t>Products</t>
        </is>
      </c>
      <c r="D257" s="5" t="inlineStr">
        <is>
          <t>Nos</t>
        </is>
      </c>
      <c r="E257" s="19" t="n">
        <v>2</v>
      </c>
      <c r="F257" s="20" t="n">
        <v>5900</v>
      </c>
      <c r="G257" s="21">
        <f>IF(E257=0,0,F257/E257)</f>
        <v/>
      </c>
    </row>
    <row r="258">
      <c r="A258" s="9" t="inlineStr">
        <is>
          <t>LOWE002_1</t>
        </is>
      </c>
      <c r="B258" s="9" t="inlineStr">
        <is>
          <t>Loreal Wrinkle Expert Anti-Wrinkle Night Cream 55+ 50ml</t>
        </is>
      </c>
      <c r="C258" s="9" t="inlineStr">
        <is>
          <t>Products</t>
        </is>
      </c>
      <c r="D258" s="9" t="inlineStr">
        <is>
          <t>Nos</t>
        </is>
      </c>
      <c r="E258" s="22" t="n">
        <v>1</v>
      </c>
      <c r="F258" s="23" t="n">
        <v>1</v>
      </c>
      <c r="G258" s="24">
        <f>IF(E258=0,0,F258/E258)</f>
        <v/>
      </c>
    </row>
    <row r="259">
      <c r="A259" s="5" t="inlineStr">
        <is>
          <t>LOWPF01_1</t>
        </is>
      </c>
      <c r="B259" s="5" t="inlineStr">
        <is>
          <t>Loreal Aura Perfect Milky Foam Face Wash 100ml</t>
        </is>
      </c>
      <c r="C259" s="5" t="inlineStr">
        <is>
          <t>Products</t>
        </is>
      </c>
      <c r="D259" s="5" t="inlineStr">
        <is>
          <t>Nos</t>
        </is>
      </c>
      <c r="E259" s="19" t="n">
        <v>3</v>
      </c>
      <c r="F259" s="20" t="n">
        <v>8850</v>
      </c>
      <c r="G259" s="21">
        <f>IF(E259=0,0,F259/E259)</f>
        <v/>
      </c>
    </row>
    <row r="260">
      <c r="A260" s="9" t="inlineStr">
        <is>
          <t>LRHH01_1</t>
        </is>
      </c>
      <c r="B260" s="9" t="inlineStr">
        <is>
          <t>Loreal Revitalift Brightening Illuminateur Cleanser with Vitamin C + Salicylic Acid 150ml</t>
        </is>
      </c>
      <c r="C260" s="9" t="inlineStr">
        <is>
          <t>Products</t>
        </is>
      </c>
      <c r="D260" s="9" t="inlineStr">
        <is>
          <t>Nos</t>
        </is>
      </c>
      <c r="E260" s="22" t="n">
        <v>2</v>
      </c>
      <c r="F260" s="23" t="n">
        <v>0</v>
      </c>
      <c r="G260" s="24">
        <f>IF(E260=0,0,F260/E260)</f>
        <v/>
      </c>
    </row>
    <row r="261">
      <c r="A261" s="5" t="inlineStr">
        <is>
          <t>LRL04_1</t>
        </is>
      </c>
      <c r="B261" s="5" t="inlineStr">
        <is>
          <t>Loreal Revitalift Wrinkle + Firming Serum 30ml</t>
        </is>
      </c>
      <c r="C261" s="5" t="inlineStr">
        <is>
          <t>Products</t>
        </is>
      </c>
      <c r="D261" s="5" t="inlineStr">
        <is>
          <t>Nos</t>
        </is>
      </c>
      <c r="E261" s="19" t="n">
        <v>1</v>
      </c>
      <c r="F261" s="20" t="n">
        <v>5000</v>
      </c>
      <c r="G261" s="21">
        <f>IF(E261=0,0,F261/E261)</f>
        <v/>
      </c>
    </row>
    <row r="262">
      <c r="A262" s="9" t="inlineStr">
        <is>
          <t>MAMA01_1</t>
        </is>
      </c>
      <c r="B262" s="9" t="inlineStr">
        <is>
          <t>Mamado Rosemary Mint Scalp and Hair Growth Oil 150ml</t>
        </is>
      </c>
      <c r="C262" s="9" t="inlineStr">
        <is>
          <t>Products</t>
        </is>
      </c>
      <c r="D262" s="9" t="inlineStr">
        <is>
          <t>Nos</t>
        </is>
      </c>
      <c r="E262" s="22" t="n">
        <v>2</v>
      </c>
      <c r="F262" s="23" t="n">
        <v>11900</v>
      </c>
      <c r="G262" s="24">
        <f>IF(E262=0,0,F262/E262)</f>
        <v/>
      </c>
    </row>
    <row r="263">
      <c r="A263" s="5" t="inlineStr">
        <is>
          <t>MED006_1</t>
        </is>
      </c>
      <c r="B263" s="5" t="inlineStr">
        <is>
          <t>Medicube Glutathione Glow Serum 30g</t>
        </is>
      </c>
      <c r="C263" s="5" t="inlineStr">
        <is>
          <t>Products</t>
        </is>
      </c>
      <c r="D263" s="5" t="inlineStr">
        <is>
          <t>Nos</t>
        </is>
      </c>
      <c r="E263" s="19" t="n">
        <v>2</v>
      </c>
      <c r="F263" s="20" t="n">
        <v>13600</v>
      </c>
      <c r="G263" s="21">
        <f>IF(E263=0,0,F263/E263)</f>
        <v/>
      </c>
    </row>
    <row r="264">
      <c r="A264" s="9" t="inlineStr">
        <is>
          <t>MED007_2</t>
        </is>
      </c>
      <c r="B264" s="9" t="inlineStr">
        <is>
          <t>Medicube TXA Niacinamide 15 Serum 30ml - Korea</t>
        </is>
      </c>
      <c r="C264" s="9" t="inlineStr">
        <is>
          <t>Products</t>
        </is>
      </c>
      <c r="D264" s="9" t="inlineStr">
        <is>
          <t>Nos</t>
        </is>
      </c>
      <c r="E264" s="22" t="n">
        <v>3</v>
      </c>
      <c r="F264" s="23" t="n">
        <v>20250</v>
      </c>
      <c r="G264" s="24">
        <f>IF(E264=0,0,F264/E264)</f>
        <v/>
      </c>
    </row>
    <row r="265">
      <c r="A265" s="5" t="inlineStr">
        <is>
          <t>MED010_1</t>
        </is>
      </c>
      <c r="B265" s="5" t="inlineStr">
        <is>
          <t>Medicube AGE-R Glutathione Glow Capsule Cream 50ml</t>
        </is>
      </c>
      <c r="C265" s="5" t="inlineStr">
        <is>
          <t>Products</t>
        </is>
      </c>
      <c r="D265" s="5" t="inlineStr">
        <is>
          <t>Nos</t>
        </is>
      </c>
      <c r="E265" s="19" t="n">
        <v>8</v>
      </c>
      <c r="F265" s="20" t="n">
        <v>55600</v>
      </c>
      <c r="G265" s="21">
        <f>IF(E265=0,0,F265/E265)</f>
        <v/>
      </c>
    </row>
    <row r="266">
      <c r="A266" s="9" t="inlineStr">
        <is>
          <t>MED013_1</t>
        </is>
      </c>
      <c r="B266" s="9" t="inlineStr">
        <is>
          <t>Medicube PDRN Pink Caffeine Night Wrapping Mask 75ml</t>
        </is>
      </c>
      <c r="C266" s="9" t="inlineStr">
        <is>
          <t>Products</t>
        </is>
      </c>
      <c r="D266" s="9" t="inlineStr">
        <is>
          <t>Nos</t>
        </is>
      </c>
      <c r="E266" s="22" t="n">
        <v>4</v>
      </c>
      <c r="F266" s="23" t="n">
        <v>26600</v>
      </c>
      <c r="G266" s="24">
        <f>IF(E266=0,0,F266/E266)</f>
        <v/>
      </c>
    </row>
    <row r="267">
      <c r="A267" s="5" t="inlineStr">
        <is>
          <t>MED016_1</t>
        </is>
      </c>
      <c r="B267" s="5" t="inlineStr">
        <is>
          <t>Medicube Triple Collagen Cream 50ml</t>
        </is>
      </c>
      <c r="C267" s="5" t="inlineStr">
        <is>
          <t>Products</t>
        </is>
      </c>
      <c r="D267" s="5" t="inlineStr">
        <is>
          <t>Nos</t>
        </is>
      </c>
      <c r="E267" s="19" t="n">
        <v>1</v>
      </c>
      <c r="F267" s="20" t="n">
        <v>6950</v>
      </c>
      <c r="G267" s="21">
        <f>IF(E267=0,0,F267/E267)</f>
        <v/>
      </c>
    </row>
    <row r="268">
      <c r="A268" s="9" t="inlineStr">
        <is>
          <t>MED018_1</t>
        </is>
      </c>
      <c r="B268" s="9" t="inlineStr">
        <is>
          <t>Medicube Kojic Acid Turmeric Vita Capsule Cream 53g</t>
        </is>
      </c>
      <c r="C268" s="9" t="inlineStr">
        <is>
          <t>All Item Groups</t>
        </is>
      </c>
      <c r="D268" s="9" t="inlineStr">
        <is>
          <t>Nos</t>
        </is>
      </c>
      <c r="E268" s="22" t="n">
        <v>3</v>
      </c>
      <c r="F268" s="23" t="n">
        <v>15200</v>
      </c>
      <c r="G268" s="24">
        <f>IF(E268=0,0,F268/E268)</f>
        <v/>
      </c>
    </row>
    <row r="269">
      <c r="A269" s="5" t="inlineStr">
        <is>
          <t>MED021_1</t>
        </is>
      </c>
      <c r="B269" s="5" t="inlineStr">
        <is>
          <t>Medicube PDRN Lip Sleeping Mask 10g</t>
        </is>
      </c>
      <c r="C269" s="5" t="inlineStr">
        <is>
          <t>Products</t>
        </is>
      </c>
      <c r="D269" s="5" t="inlineStr">
        <is>
          <t>Nos</t>
        </is>
      </c>
      <c r="E269" s="19" t="n">
        <v>3</v>
      </c>
      <c r="F269" s="20" t="n">
        <v>0</v>
      </c>
      <c r="G269" s="21">
        <f>IF(E269=0,0,F269/E269)</f>
        <v/>
      </c>
    </row>
    <row r="270">
      <c r="A270" s="9" t="inlineStr">
        <is>
          <t>MED022_1</t>
        </is>
      </c>
      <c r="B270" s="9" t="inlineStr">
        <is>
          <t>Medicube PDRN Pink Gel Cleanser 200ml</t>
        </is>
      </c>
      <c r="C270" s="9" t="inlineStr">
        <is>
          <t>Products</t>
        </is>
      </c>
      <c r="D270" s="9" t="inlineStr">
        <is>
          <t>Nos</t>
        </is>
      </c>
      <c r="E270" s="22" t="n">
        <v>3</v>
      </c>
      <c r="F270" s="23" t="n">
        <v>0</v>
      </c>
      <c r="G270" s="24">
        <f>IF(E270=0,0,F270/E270)</f>
        <v/>
      </c>
    </row>
    <row r="271">
      <c r="A271" s="5" t="inlineStr">
        <is>
          <t>MED023_1</t>
        </is>
      </c>
      <c r="B271" s="5" t="inlineStr">
        <is>
          <t>Medicube Kojic Acid Turmeric Vita Jelly Mist Serum 100ml</t>
        </is>
      </c>
      <c r="C271" s="5" t="inlineStr">
        <is>
          <t>Products</t>
        </is>
      </c>
      <c r="D271" s="5" t="inlineStr">
        <is>
          <t>Nos</t>
        </is>
      </c>
      <c r="E271" s="19" t="n">
        <v>3</v>
      </c>
      <c r="F271" s="20" t="n">
        <v>0</v>
      </c>
      <c r="G271" s="21">
        <f>IF(E271=0,0,F271/E271)</f>
        <v/>
      </c>
    </row>
    <row r="272">
      <c r="A272" s="9" t="inlineStr">
        <is>
          <t>MED03_1</t>
        </is>
      </c>
      <c r="B272" s="9" t="inlineStr">
        <is>
          <t>Medicube Collagen PDRN Pink Peptide Serum 30ml</t>
        </is>
      </c>
      <c r="C272" s="9" t="inlineStr">
        <is>
          <t>Products</t>
        </is>
      </c>
      <c r="D272" s="9" t="inlineStr">
        <is>
          <t>Nos</t>
        </is>
      </c>
      <c r="E272" s="22" t="n">
        <v>9</v>
      </c>
      <c r="F272" s="23" t="n">
        <v>59850</v>
      </c>
      <c r="G272" s="24">
        <f>IF(E272=0,0,F272/E272)</f>
        <v/>
      </c>
    </row>
    <row r="273">
      <c r="A273" s="5" t="inlineStr">
        <is>
          <t>MED04_1</t>
        </is>
      </c>
      <c r="B273" s="5" t="inlineStr">
        <is>
          <t>Medicube Collagen Jelly Cream 110ml</t>
        </is>
      </c>
      <c r="C273" s="5" t="inlineStr">
        <is>
          <t>Products</t>
        </is>
      </c>
      <c r="D273" s="5" t="inlineStr">
        <is>
          <t>Nos</t>
        </is>
      </c>
      <c r="E273" s="19" t="n">
        <v>2</v>
      </c>
      <c r="F273" s="20" t="n">
        <v>15900</v>
      </c>
      <c r="G273" s="21">
        <f>IF(E273=0,0,F273/E273)</f>
        <v/>
      </c>
    </row>
    <row r="274">
      <c r="A274" s="9" t="inlineStr">
        <is>
          <t>MED05_1</t>
        </is>
      </c>
      <c r="B274" s="9" t="inlineStr">
        <is>
          <t>Medicube Collagen Firming Sun Cream 50ml SPF 50 + PA++++ 50ml</t>
        </is>
      </c>
      <c r="C274" s="9" t="inlineStr">
        <is>
          <t>Products</t>
        </is>
      </c>
      <c r="D274" s="9" t="inlineStr">
        <is>
          <t>Nos</t>
        </is>
      </c>
      <c r="E274" s="22" t="n">
        <v>2</v>
      </c>
      <c r="F274" s="23" t="n">
        <v>0</v>
      </c>
      <c r="G274" s="24">
        <f>IF(E274=0,0,F274/E274)</f>
        <v/>
      </c>
    </row>
    <row r="275">
      <c r="A275" s="5" t="inlineStr">
        <is>
          <t>MED07_1</t>
        </is>
      </c>
      <c r="B275" s="5" t="inlineStr">
        <is>
          <t>Medicube PDRN Pink Glutathione Serum Mist 100ml</t>
        </is>
      </c>
      <c r="C275" s="5" t="inlineStr">
        <is>
          <t>Products</t>
        </is>
      </c>
      <c r="D275" s="5" t="inlineStr">
        <is>
          <t>Nos</t>
        </is>
      </c>
      <c r="E275" s="19" t="n">
        <v>1</v>
      </c>
      <c r="F275" s="20" t="n">
        <v>6800</v>
      </c>
      <c r="G275" s="21">
        <f>IF(E275=0,0,F275/E275)</f>
        <v/>
      </c>
    </row>
    <row r="276">
      <c r="A276" s="9" t="inlineStr">
        <is>
          <t>MED08_2</t>
        </is>
      </c>
      <c r="B276" s="9" t="inlineStr">
        <is>
          <t>Medicube Kojic Acid Turmeric Night Wrapping Mask 75ml</t>
        </is>
      </c>
      <c r="C276" s="9" t="inlineStr">
        <is>
          <t>All Item Groups</t>
        </is>
      </c>
      <c r="D276" s="9" t="inlineStr">
        <is>
          <t>Nos</t>
        </is>
      </c>
      <c r="E276" s="22" t="n">
        <v>1</v>
      </c>
      <c r="F276" s="23" t="n">
        <v>6700</v>
      </c>
      <c r="G276" s="24">
        <f>IF(E276=0,0,F276/E276)</f>
        <v/>
      </c>
    </row>
    <row r="277">
      <c r="A277" s="5" t="inlineStr">
        <is>
          <t>MED10_1</t>
        </is>
      </c>
      <c r="B277" s="5" t="inlineStr">
        <is>
          <t>Medicube No Cast Just Glow Collagen Sunscreen SPF 50+ 50ml</t>
        </is>
      </c>
      <c r="C277" s="5" t="inlineStr">
        <is>
          <t>All Item Groups</t>
        </is>
      </c>
      <c r="D277" s="5" t="inlineStr">
        <is>
          <t>Nos</t>
        </is>
      </c>
      <c r="E277" s="19" t="n">
        <v>2</v>
      </c>
      <c r="F277" s="20" t="n">
        <v>12500</v>
      </c>
      <c r="G277" s="21">
        <f>IF(E277=0,0,F277/E277)</f>
        <v/>
      </c>
    </row>
    <row r="278">
      <c r="A278" s="9" t="inlineStr">
        <is>
          <t>MEDI001_2</t>
        </is>
      </c>
      <c r="B278" s="9" t="inlineStr">
        <is>
          <t>Medicube PDRN Pink Collagen Capsule Cream 55g</t>
        </is>
      </c>
      <c r="C278" s="9" t="inlineStr">
        <is>
          <t>All Item Groups</t>
        </is>
      </c>
      <c r="D278" s="9" t="inlineStr">
        <is>
          <t>Nos</t>
        </is>
      </c>
      <c r="E278" s="22" t="n">
        <v>2</v>
      </c>
      <c r="F278" s="23" t="n">
        <v>15500</v>
      </c>
      <c r="G278" s="24">
        <f>IF(E278=0,0,F278/E278)</f>
        <v/>
      </c>
    </row>
    <row r="279">
      <c r="A279" s="5" t="inlineStr">
        <is>
          <t>MEDI002_1</t>
        </is>
      </c>
      <c r="B279" s="5" t="inlineStr">
        <is>
          <t>Medicube TXA Niacinamide Capsule Cream 55g</t>
        </is>
      </c>
      <c r="C279" s="5" t="inlineStr">
        <is>
          <t>Products</t>
        </is>
      </c>
      <c r="D279" s="5" t="inlineStr">
        <is>
          <t>Nos</t>
        </is>
      </c>
      <c r="E279" s="19" t="n">
        <v>2</v>
      </c>
      <c r="F279" s="20" t="n">
        <v>15600</v>
      </c>
      <c r="G279" s="21">
        <f>IF(E279=0,0,F279/E279)</f>
        <v/>
      </c>
    </row>
    <row r="280">
      <c r="A280" s="9" t="inlineStr">
        <is>
          <t>NAN01_1</t>
        </is>
      </c>
      <c r="B280" s="9" t="inlineStr">
        <is>
          <t>The Elf Nano White Dose Premium White Plus Serum 60ml</t>
        </is>
      </c>
      <c r="C280" s="9" t="inlineStr">
        <is>
          <t>Products</t>
        </is>
      </c>
      <c r="D280" s="9" t="inlineStr">
        <is>
          <t>Nos</t>
        </is>
      </c>
      <c r="E280" s="22" t="n">
        <v>1</v>
      </c>
      <c r="F280" s="23" t="n">
        <v>4500</v>
      </c>
      <c r="G280" s="24">
        <f>IF(E280=0,0,F280/E280)</f>
        <v/>
      </c>
    </row>
    <row r="281">
      <c r="A281" s="5" t="inlineStr">
        <is>
          <t>NCB05_1</t>
        </is>
      </c>
      <c r="B281" s="5" t="inlineStr">
        <is>
          <t>Neutrogena Ultra Sheer Dry-Touch Sunscreen SPF60 88ml</t>
        </is>
      </c>
      <c r="C281" s="5" t="inlineStr">
        <is>
          <t>All Item Groups</t>
        </is>
      </c>
      <c r="D281" s="5" t="inlineStr">
        <is>
          <t>Nos</t>
        </is>
      </c>
      <c r="E281" s="19" t="n">
        <v>2</v>
      </c>
      <c r="F281" s="20" t="n">
        <v>9000</v>
      </c>
      <c r="G281" s="21">
        <f>IF(E281=0,0,F281/E281)</f>
        <v/>
      </c>
    </row>
    <row r="282">
      <c r="A282" s="9" t="inlineStr">
        <is>
          <t>NCR01_1</t>
        </is>
      </c>
      <c r="B282" s="9" t="inlineStr">
        <is>
          <t>Neutrogena Clear and Radiant face Scrub Vitamin C 150ml</t>
        </is>
      </c>
      <c r="C282" s="9" t="inlineStr">
        <is>
          <t>Products</t>
        </is>
      </c>
      <c r="D282" s="9" t="inlineStr">
        <is>
          <t>Nos</t>
        </is>
      </c>
      <c r="E282" s="22" t="n">
        <v>1</v>
      </c>
      <c r="F282" s="23" t="n">
        <v>2750</v>
      </c>
      <c r="G282" s="24">
        <f>IF(E282=0,0,F282/E282)</f>
        <v/>
      </c>
    </row>
    <row r="283">
      <c r="A283" s="5" t="inlineStr">
        <is>
          <t>ND05_1</t>
        </is>
      </c>
      <c r="B283" s="5" t="inlineStr">
        <is>
          <t>Nivea Cool Kick Extra Dry Anti Perspirant 50ml</t>
        </is>
      </c>
      <c r="C283" s="5" t="inlineStr">
        <is>
          <t>Products</t>
        </is>
      </c>
      <c r="D283" s="5" t="inlineStr">
        <is>
          <t>Nos</t>
        </is>
      </c>
      <c r="E283" s="19" t="n">
        <v>2</v>
      </c>
      <c r="F283" s="20" t="n">
        <v>2460</v>
      </c>
      <c r="G283" s="21">
        <f>IF(E283=0,0,F283/E283)</f>
        <v/>
      </c>
    </row>
    <row r="284">
      <c r="A284" s="9" t="inlineStr">
        <is>
          <t>ND29_1</t>
        </is>
      </c>
      <c r="B284" s="9" t="inlineStr">
        <is>
          <t>Nivea Men Deep Segar and Kering Deodorant 50ml</t>
        </is>
      </c>
      <c r="C284" s="9" t="inlineStr">
        <is>
          <t>Products</t>
        </is>
      </c>
      <c r="D284" s="9" t="inlineStr">
        <is>
          <t>Nos</t>
        </is>
      </c>
      <c r="E284" s="22" t="n">
        <v>1</v>
      </c>
      <c r="F284" s="23" t="n">
        <v>1200</v>
      </c>
      <c r="G284" s="24">
        <f>IF(E284=0,0,F284/E284)</f>
        <v/>
      </c>
    </row>
    <row r="285">
      <c r="A285" s="5" t="inlineStr">
        <is>
          <t>NEH01_1</t>
        </is>
      </c>
      <c r="B285" s="5" t="inlineStr">
        <is>
          <t>Neutrogena Hydro Boost Water Gel 50ml</t>
        </is>
      </c>
      <c r="C285" s="5" t="inlineStr">
        <is>
          <t>Products</t>
        </is>
      </c>
      <c r="D285" s="5" t="inlineStr">
        <is>
          <t>Nos</t>
        </is>
      </c>
      <c r="E285" s="19" t="n">
        <v>2</v>
      </c>
      <c r="F285" s="20" t="n">
        <v>9800</v>
      </c>
      <c r="G285" s="21">
        <f>IF(E285=0,0,F285/E285)</f>
        <v/>
      </c>
    </row>
    <row r="286">
      <c r="A286" s="9" t="inlineStr">
        <is>
          <t>NEH01_2</t>
        </is>
      </c>
      <c r="B286" s="9" t="inlineStr">
        <is>
          <t>Neutrogena Hydro Boost Water Gel 50ml - France</t>
        </is>
      </c>
      <c r="C286" s="9" t="inlineStr">
        <is>
          <t>Products</t>
        </is>
      </c>
      <c r="D286" s="9" t="inlineStr">
        <is>
          <t>Nos</t>
        </is>
      </c>
      <c r="E286" s="22" t="n">
        <v>7</v>
      </c>
      <c r="F286" s="23" t="n">
        <v>35000</v>
      </c>
      <c r="G286" s="24">
        <f>IF(E286=0,0,F286/E286)</f>
        <v/>
      </c>
    </row>
    <row r="287">
      <c r="A287" s="5" t="inlineStr">
        <is>
          <t>NEH08_3</t>
        </is>
      </c>
      <c r="B287" s="5" t="inlineStr">
        <is>
          <t>Neutrogena Hydro Boost Gel Cream for Extra Dry Skin 50ml</t>
        </is>
      </c>
      <c r="C287" s="5" t="inlineStr">
        <is>
          <t>Products</t>
        </is>
      </c>
      <c r="D287" s="5" t="inlineStr">
        <is>
          <t>Nos</t>
        </is>
      </c>
      <c r="E287" s="19" t="n">
        <v>5</v>
      </c>
      <c r="F287" s="20" t="n">
        <v>29750</v>
      </c>
      <c r="G287" s="21">
        <f>IF(E287=0,0,F287/E287)</f>
        <v/>
      </c>
    </row>
    <row r="288">
      <c r="A288" s="9" t="inlineStr">
        <is>
          <t>NEH09_1</t>
        </is>
      </c>
      <c r="B288" s="9" t="inlineStr">
        <is>
          <t>Neutrogena Ultra Sheer Dry-Touch Sunscreen Lotion SPF 100 88ml</t>
        </is>
      </c>
      <c r="C288" s="9" t="inlineStr">
        <is>
          <t>All Item Groups</t>
        </is>
      </c>
      <c r="D288" s="9" t="inlineStr">
        <is>
          <t>Nos</t>
        </is>
      </c>
      <c r="E288" s="22" t="n">
        <v>2</v>
      </c>
      <c r="F288" s="23" t="n">
        <v>9000</v>
      </c>
      <c r="G288" s="24">
        <f>IF(E288=0,0,F288/E288)</f>
        <v/>
      </c>
    </row>
    <row r="289">
      <c r="A289" s="5" t="inlineStr">
        <is>
          <t>NEO01_1</t>
        </is>
      </c>
      <c r="B289" s="5" t="inlineStr">
        <is>
          <t>Neutrogena Oil Balancing Facial Wash 200ml</t>
        </is>
      </c>
      <c r="C289" s="5" t="inlineStr">
        <is>
          <t>Products</t>
        </is>
      </c>
      <c r="D289" s="5" t="inlineStr">
        <is>
          <t>Nos</t>
        </is>
      </c>
      <c r="E289" s="19" t="n">
        <v>3</v>
      </c>
      <c r="F289" s="20" t="n">
        <v>9969.24</v>
      </c>
      <c r="G289" s="21">
        <f>IF(E289=0,0,F289/E289)</f>
        <v/>
      </c>
    </row>
    <row r="290">
      <c r="A290" s="9" t="inlineStr">
        <is>
          <t>NEU02_1</t>
        </is>
      </c>
      <c r="B290" s="9" t="inlineStr">
        <is>
          <t>Neutrogena Collagen Bank Moisturizer 59ml</t>
        </is>
      </c>
      <c r="C290" s="9" t="inlineStr">
        <is>
          <t>Products</t>
        </is>
      </c>
      <c r="D290" s="9" t="inlineStr">
        <is>
          <t>Nos</t>
        </is>
      </c>
      <c r="E290" s="22" t="n">
        <v>3</v>
      </c>
      <c r="F290" s="23" t="n">
        <v>24750</v>
      </c>
      <c r="G290" s="24">
        <f>IF(E290=0,0,F290/E290)</f>
        <v/>
      </c>
    </row>
    <row r="291">
      <c r="A291" s="5" t="inlineStr">
        <is>
          <t>NEU03_1</t>
        </is>
      </c>
      <c r="B291" s="5" t="inlineStr">
        <is>
          <t>Neutrogena Collagen Bank Reviving Eye Gel Cream 14g</t>
        </is>
      </c>
      <c r="C291" s="5" t="inlineStr">
        <is>
          <t>Products</t>
        </is>
      </c>
      <c r="D291" s="5" t="inlineStr">
        <is>
          <t>Nos</t>
        </is>
      </c>
      <c r="E291" s="19" t="n">
        <v>2</v>
      </c>
      <c r="F291" s="20" t="n">
        <v>17000</v>
      </c>
      <c r="G291" s="21">
        <f>IF(E291=0,0,F291/E291)</f>
        <v/>
      </c>
    </row>
    <row r="292">
      <c r="A292" s="9" t="inlineStr">
        <is>
          <t>NEU04_1</t>
        </is>
      </c>
      <c r="B292" s="9" t="inlineStr">
        <is>
          <t>Neutrogena Collagen Bank 15% Vitamin C Serum 14ml</t>
        </is>
      </c>
      <c r="C292" s="9" t="inlineStr">
        <is>
          <t>Products</t>
        </is>
      </c>
      <c r="D292" s="9" t="inlineStr">
        <is>
          <t>Nos</t>
        </is>
      </c>
      <c r="E292" s="22" t="n">
        <v>4</v>
      </c>
      <c r="F292" s="23" t="n">
        <v>32666.68</v>
      </c>
      <c r="G292" s="24">
        <f>IF(E292=0,0,F292/E292)</f>
        <v/>
      </c>
    </row>
    <row r="293">
      <c r="A293" s="5" t="inlineStr">
        <is>
          <t>NEU06_1</t>
        </is>
      </c>
      <c r="B293" s="5" t="inlineStr">
        <is>
          <t>Neutrogena Collagen Peptide Moisturizer SPF 30 59ml</t>
        </is>
      </c>
      <c r="C293" s="5" t="inlineStr">
        <is>
          <t>Products</t>
        </is>
      </c>
      <c r="D293" s="5" t="inlineStr">
        <is>
          <t>Nos</t>
        </is>
      </c>
      <c r="E293" s="19" t="n">
        <v>3</v>
      </c>
      <c r="F293" s="20" t="n">
        <v>24900</v>
      </c>
      <c r="G293" s="21">
        <f>IF(E293=0,0,F293/E293)</f>
        <v/>
      </c>
    </row>
    <row r="294">
      <c r="A294" s="9" t="inlineStr">
        <is>
          <t>NGHBC01_2</t>
        </is>
      </c>
      <c r="B294" s="9" t="inlineStr">
        <is>
          <t>Neutrogena Hydro Boost Cleanser 200ml - France</t>
        </is>
      </c>
      <c r="C294" s="9" t="inlineStr">
        <is>
          <t>Products</t>
        </is>
      </c>
      <c r="D294" s="9" t="inlineStr">
        <is>
          <t>Nos</t>
        </is>
      </c>
      <c r="E294" s="22" t="n">
        <v>1</v>
      </c>
      <c r="F294" s="23" t="n">
        <v>5100</v>
      </c>
      <c r="G294" s="24">
        <f>IF(E294=0,0,F294/E294)</f>
        <v/>
      </c>
    </row>
    <row r="295">
      <c r="A295" s="5" t="inlineStr">
        <is>
          <t>NILD05_1</t>
        </is>
      </c>
      <c r="B295" s="5" t="inlineStr">
        <is>
          <t>Nivea Sun Soleil Protection Lip Balm 4.8g</t>
        </is>
      </c>
      <c r="C295" s="5" t="inlineStr">
        <is>
          <t>All Item Groups</t>
        </is>
      </c>
      <c r="D295" s="5" t="inlineStr">
        <is>
          <t>Nos</t>
        </is>
      </c>
      <c r="E295" s="19" t="n">
        <v>3</v>
      </c>
      <c r="F295" s="20" t="n">
        <v>4200</v>
      </c>
      <c r="G295" s="21">
        <f>IF(E295=0,0,F295/E295)</f>
        <v/>
      </c>
    </row>
    <row r="296">
      <c r="A296" s="9" t="inlineStr">
        <is>
          <t>NIV012_1</t>
        </is>
      </c>
      <c r="B296" s="9" t="inlineStr">
        <is>
          <t>Nivea Men Dry Impact Deodorant 50ml</t>
        </is>
      </c>
      <c r="C296" s="9" t="inlineStr">
        <is>
          <t>Products</t>
        </is>
      </c>
      <c r="D296" s="9" t="inlineStr">
        <is>
          <t>Nos</t>
        </is>
      </c>
      <c r="E296" s="22" t="n">
        <v>4</v>
      </c>
      <c r="F296" s="23" t="n">
        <v>4800</v>
      </c>
      <c r="G296" s="24">
        <f>IF(E296=0,0,F296/E296)</f>
        <v/>
      </c>
    </row>
    <row r="297">
      <c r="A297" s="5" t="inlineStr">
        <is>
          <t>NVL01_1</t>
        </is>
      </c>
      <c r="B297" s="5" t="inlineStr">
        <is>
          <t>Nivea Men Active Lip Balm With Jojoba Oil and Shea Butter 2 x 4.8g</t>
        </is>
      </c>
      <c r="C297" s="5" t="inlineStr">
        <is>
          <t>All Item Groups</t>
        </is>
      </c>
      <c r="D297" s="5" t="inlineStr">
        <is>
          <t>Nos</t>
        </is>
      </c>
      <c r="E297" s="19" t="n">
        <v>2</v>
      </c>
      <c r="F297" s="20" t="n">
        <v>2800</v>
      </c>
      <c r="G297" s="21">
        <f>IF(E297=0,0,F297/E297)</f>
        <v/>
      </c>
    </row>
    <row r="298">
      <c r="A298" s="9" t="inlineStr">
        <is>
          <t>NVL02_1</t>
        </is>
      </c>
      <c r="B298" s="9" t="inlineStr">
        <is>
          <t>Nivea Essential Lip Balm With Shea Butter and Jojoba Oil 2 x 4.8g</t>
        </is>
      </c>
      <c r="C298" s="9" t="inlineStr">
        <is>
          <t>All Item Groups</t>
        </is>
      </c>
      <c r="D298" s="9" t="inlineStr">
        <is>
          <t>Nos</t>
        </is>
      </c>
      <c r="E298" s="22" t="n">
        <v>4</v>
      </c>
      <c r="F298" s="23" t="n">
        <v>5600</v>
      </c>
      <c r="G298" s="24">
        <f>IF(E298=0,0,F298/E298)</f>
        <v/>
      </c>
    </row>
    <row r="299">
      <c r="A299" s="5" t="inlineStr">
        <is>
          <t>NVL03_1</t>
        </is>
      </c>
      <c r="B299" s="5" t="inlineStr">
        <is>
          <t>Nivea Hydro Care Lip Balm With Aloe Vera and Shea Butter 2 x 4.8g</t>
        </is>
      </c>
      <c r="C299" s="5" t="inlineStr">
        <is>
          <t>All Item Groups</t>
        </is>
      </c>
      <c r="D299" s="5" t="inlineStr">
        <is>
          <t>Nos</t>
        </is>
      </c>
      <c r="E299" s="19" t="n">
        <v>2</v>
      </c>
      <c r="F299" s="20" t="n">
        <v>2800</v>
      </c>
      <c r="G299" s="21">
        <f>IF(E299=0,0,F299/E299)</f>
        <v/>
      </c>
    </row>
    <row r="300">
      <c r="A300" s="9" t="inlineStr">
        <is>
          <t>NVL04_1</t>
        </is>
      </c>
      <c r="B300" s="9" t="inlineStr">
        <is>
          <t>Nivea Strawberry Shine Lip Balm 2 x 4.8g</t>
        </is>
      </c>
      <c r="C300" s="9" t="inlineStr">
        <is>
          <t>All Item Groups</t>
        </is>
      </c>
      <c r="D300" s="9" t="inlineStr">
        <is>
          <t>Nos</t>
        </is>
      </c>
      <c r="E300" s="22" t="n">
        <v>3</v>
      </c>
      <c r="F300" s="23" t="n">
        <v>4200</v>
      </c>
      <c r="G300" s="24">
        <f>IF(E300=0,0,F300/E300)</f>
        <v/>
      </c>
    </row>
    <row r="301">
      <c r="A301" s="5" t="inlineStr">
        <is>
          <t>OGX01_4</t>
        </is>
      </c>
      <c r="B301" s="5" t="inlineStr">
        <is>
          <t>OGX Argan Oil Of Morocco Shampoo 385ml</t>
        </is>
      </c>
      <c r="C301" s="5" t="inlineStr">
        <is>
          <t>Products</t>
        </is>
      </c>
      <c r="D301" s="5" t="inlineStr">
        <is>
          <t>Nos</t>
        </is>
      </c>
      <c r="E301" s="19" t="n">
        <v>1</v>
      </c>
      <c r="F301" s="20" t="n">
        <v>3588.89</v>
      </c>
      <c r="G301" s="21">
        <f>IF(E301=0,0,F301/E301)</f>
        <v/>
      </c>
    </row>
    <row r="302">
      <c r="A302" s="9" t="inlineStr">
        <is>
          <t>OGX04_1</t>
        </is>
      </c>
      <c r="B302" s="9" t="inlineStr">
        <is>
          <t>OGX Brazilian Keratin Smooth Shampoo 385ml</t>
        </is>
      </c>
      <c r="C302" s="9" t="inlineStr">
        <is>
          <t>Products</t>
        </is>
      </c>
      <c r="D302" s="9" t="inlineStr">
        <is>
          <t>Nos</t>
        </is>
      </c>
      <c r="E302" s="22" t="n">
        <v>4</v>
      </c>
      <c r="F302" s="23" t="n">
        <v>8500</v>
      </c>
      <c r="G302" s="24">
        <f>IF(E302=0,0,F302/E302)</f>
        <v/>
      </c>
    </row>
    <row r="303">
      <c r="A303" s="5" t="inlineStr">
        <is>
          <t>OGX06_1</t>
        </is>
      </c>
      <c r="B303" s="5" t="inlineStr">
        <is>
          <t>OGX Biotin and Collagen Shampoo 385ml</t>
        </is>
      </c>
      <c r="C303" s="5" t="inlineStr">
        <is>
          <t>Products</t>
        </is>
      </c>
      <c r="D303" s="5" t="inlineStr">
        <is>
          <t>Nos</t>
        </is>
      </c>
      <c r="E303" s="19" t="n">
        <v>4</v>
      </c>
      <c r="F303" s="20" t="n">
        <v>15081.64</v>
      </c>
      <c r="G303" s="21">
        <f>IF(E303=0,0,F303/E303)</f>
        <v/>
      </c>
    </row>
    <row r="304">
      <c r="A304" s="9" t="inlineStr">
        <is>
          <t>OGX09_1</t>
        </is>
      </c>
      <c r="B304" s="9" t="inlineStr">
        <is>
          <t>OGX Argan Oil of Morocco Conditioner 385ml - Italy</t>
        </is>
      </c>
      <c r="C304" s="9" t="inlineStr">
        <is>
          <t>Products</t>
        </is>
      </c>
      <c r="D304" s="9" t="inlineStr">
        <is>
          <t>Nos</t>
        </is>
      </c>
      <c r="E304" s="22" t="n">
        <v>1</v>
      </c>
      <c r="F304" s="23" t="n">
        <v>3477.78</v>
      </c>
      <c r="G304" s="24">
        <f>IF(E304=0,0,F304/E304)</f>
        <v/>
      </c>
    </row>
    <row r="305">
      <c r="A305" s="5" t="inlineStr">
        <is>
          <t>OGX10_2</t>
        </is>
      </c>
      <c r="B305" s="5" t="inlineStr">
        <is>
          <t>OGX Biotin and Collagen Conditioner 385ml</t>
        </is>
      </c>
      <c r="C305" s="5" t="inlineStr">
        <is>
          <t>Products</t>
        </is>
      </c>
      <c r="D305" s="5" t="inlineStr">
        <is>
          <t>Nos</t>
        </is>
      </c>
      <c r="E305" s="19" t="n">
        <v>22</v>
      </c>
      <c r="F305" s="20" t="n">
        <v>86780</v>
      </c>
      <c r="G305" s="21">
        <f>IF(E305=0,0,F305/E305)</f>
        <v/>
      </c>
    </row>
    <row r="306">
      <c r="A306" s="9" t="inlineStr">
        <is>
          <t>OGX12_1</t>
        </is>
      </c>
      <c r="B306" s="9" t="inlineStr">
        <is>
          <t>OGX Keratin Oil Shampoo 385ml</t>
        </is>
      </c>
      <c r="C306" s="9" t="inlineStr">
        <is>
          <t>Products</t>
        </is>
      </c>
      <c r="D306" s="9" t="inlineStr">
        <is>
          <t>Nos</t>
        </is>
      </c>
      <c r="E306" s="22" t="n">
        <v>6</v>
      </c>
      <c r="F306" s="23" t="n">
        <v>22768.18</v>
      </c>
      <c r="G306" s="24">
        <f>IF(E306=0,0,F306/E306)</f>
        <v/>
      </c>
    </row>
    <row r="307">
      <c r="A307" s="5" t="inlineStr">
        <is>
          <t>OGX20_2</t>
        </is>
      </c>
      <c r="B307" s="5" t="inlineStr">
        <is>
          <t>OGX Coconut Milk Shampoo 385ml</t>
        </is>
      </c>
      <c r="C307" s="5" t="inlineStr">
        <is>
          <t>Products</t>
        </is>
      </c>
      <c r="D307" s="5" t="inlineStr">
        <is>
          <t>Nos</t>
        </is>
      </c>
      <c r="E307" s="19" t="n">
        <v>1</v>
      </c>
      <c r="F307" s="20" t="n">
        <v>1</v>
      </c>
      <c r="G307" s="21">
        <f>IF(E307=0,0,F307/E307)</f>
        <v/>
      </c>
    </row>
    <row r="308">
      <c r="A308" s="9" t="inlineStr">
        <is>
          <t>OGX26_1</t>
        </is>
      </c>
      <c r="B308" s="9" t="inlineStr">
        <is>
          <t>OGX Renewing + Argan Oil of Morocco Extra Penetrating Oil for All Hair Types 100ml</t>
        </is>
      </c>
      <c r="C308" s="9" t="inlineStr">
        <is>
          <t>Products</t>
        </is>
      </c>
      <c r="D308" s="9" t="inlineStr">
        <is>
          <t>Nos</t>
        </is>
      </c>
      <c r="E308" s="22" t="n">
        <v>1</v>
      </c>
      <c r="F308" s="23" t="n">
        <v>3500</v>
      </c>
      <c r="G308" s="24">
        <f>IF(E308=0,0,F308/E308)</f>
        <v/>
      </c>
    </row>
    <row r="309">
      <c r="A309" s="5" t="inlineStr">
        <is>
          <t>OGX26_2</t>
        </is>
      </c>
      <c r="B309" s="5" t="inlineStr">
        <is>
          <t>OGX Renewing + Argan Oil of Morocco Extra Penetrating Oil for All Hair Types 100ml</t>
        </is>
      </c>
      <c r="C309" s="5" t="inlineStr">
        <is>
          <t>Products</t>
        </is>
      </c>
      <c r="D309" s="5" t="inlineStr">
        <is>
          <t>Nos</t>
        </is>
      </c>
      <c r="E309" s="19" t="n">
        <v>1</v>
      </c>
      <c r="F309" s="20" t="n">
        <v>4300</v>
      </c>
      <c r="G309" s="21">
        <f>IF(E309=0,0,F309/E309)</f>
        <v/>
      </c>
    </row>
    <row r="310">
      <c r="A310" s="9" t="inlineStr">
        <is>
          <t>OGX28_1</t>
        </is>
      </c>
      <c r="B310" s="9" t="inlineStr">
        <is>
          <t>OGX ProGrowth + Peptide Scalp Serum 10ml</t>
        </is>
      </c>
      <c r="C310" s="9" t="inlineStr">
        <is>
          <t>All Item Groups</t>
        </is>
      </c>
      <c r="D310" s="9" t="inlineStr">
        <is>
          <t>Nos</t>
        </is>
      </c>
      <c r="E310" s="22" t="n">
        <v>2</v>
      </c>
      <c r="F310" s="23" t="n">
        <v>5500</v>
      </c>
      <c r="G310" s="24">
        <f>IF(E310=0,0,F310/E310)</f>
        <v/>
      </c>
    </row>
    <row r="311">
      <c r="A311" s="5" t="inlineStr">
        <is>
          <t>OGXA01_1</t>
        </is>
      </c>
      <c r="B311" s="5" t="inlineStr">
        <is>
          <t>OGX Renewing + Argan Oil of Morocco Extra Penetrating Oil for Dry Hair 100ml #1</t>
        </is>
      </c>
      <c r="C311" s="5" t="inlineStr">
        <is>
          <t>Products</t>
        </is>
      </c>
      <c r="D311" s="5" t="inlineStr">
        <is>
          <t>Unit</t>
        </is>
      </c>
      <c r="E311" s="19" t="n">
        <v>1</v>
      </c>
      <c r="F311" s="20" t="n">
        <v>3500</v>
      </c>
      <c r="G311" s="21">
        <f>IF(E311=0,0,F311/E311)</f>
        <v/>
      </c>
    </row>
    <row r="312">
      <c r="A312" s="9" t="inlineStr">
        <is>
          <t>OGXC01_1</t>
        </is>
      </c>
      <c r="B312" s="9" t="inlineStr">
        <is>
          <t>Ogx Locking + Coconut Curls Air Dry Cream 177ml</t>
        </is>
      </c>
      <c r="C312" s="9" t="inlineStr">
        <is>
          <t>All Item Groups</t>
        </is>
      </c>
      <c r="D312" s="9" t="inlineStr">
        <is>
          <t>Nos</t>
        </is>
      </c>
      <c r="E312" s="22" t="n">
        <v>2</v>
      </c>
      <c r="F312" s="23" t="n">
        <v>6000</v>
      </c>
      <c r="G312" s="24">
        <f>IF(E312=0,0,F312/E312)</f>
        <v/>
      </c>
    </row>
    <row r="313">
      <c r="A313" s="5" t="inlineStr">
        <is>
          <t>OLAY001_1</t>
        </is>
      </c>
      <c r="B313" s="5" t="inlineStr">
        <is>
          <t>Olay Natural White All in One Fairness Night Cream 50g</t>
        </is>
      </c>
      <c r="C313" s="5" t="inlineStr">
        <is>
          <t>Products</t>
        </is>
      </c>
      <c r="D313" s="5" t="inlineStr">
        <is>
          <t>Nos</t>
        </is>
      </c>
      <c r="E313" s="19" t="n">
        <v>1</v>
      </c>
      <c r="F313" s="20" t="n">
        <v>2350</v>
      </c>
      <c r="G313" s="21">
        <f>IF(E313=0,0,F313/E313)</f>
        <v/>
      </c>
    </row>
    <row r="314">
      <c r="A314" s="9" t="inlineStr">
        <is>
          <t>ONC02_1</t>
        </is>
      </c>
      <c r="B314" s="9" t="inlineStr">
        <is>
          <t>Olifair Night Cream 50ml</t>
        </is>
      </c>
      <c r="C314" s="9" t="inlineStr">
        <is>
          <t>Products</t>
        </is>
      </c>
      <c r="D314" s="9" t="inlineStr">
        <is>
          <t>Nos</t>
        </is>
      </c>
      <c r="E314" s="22" t="n">
        <v>1</v>
      </c>
      <c r="F314" s="23" t="n">
        <v>5500</v>
      </c>
      <c r="G314" s="24">
        <f>IF(E314=0,0,F314/E314)</f>
        <v/>
      </c>
    </row>
    <row r="315">
      <c r="A315" s="5" t="inlineStr">
        <is>
          <t>ORD011_1</t>
        </is>
      </c>
      <c r="B315" s="5" t="inlineStr">
        <is>
          <t>The Ordinary Salicylic Acid 0.5% Body Serum 240ml</t>
        </is>
      </c>
      <c r="C315" s="5" t="inlineStr">
        <is>
          <t>Products</t>
        </is>
      </c>
      <c r="D315" s="5" t="inlineStr">
        <is>
          <t>Nos</t>
        </is>
      </c>
      <c r="E315" s="19" t="n">
        <v>1</v>
      </c>
      <c r="F315" s="20" t="n">
        <v>7400</v>
      </c>
      <c r="G315" s="21">
        <f>IF(E315=0,0,F315/E315)</f>
        <v/>
      </c>
    </row>
    <row r="316">
      <c r="A316" s="9" t="inlineStr">
        <is>
          <t>ORD012_1</t>
        </is>
      </c>
      <c r="B316" s="9" t="inlineStr">
        <is>
          <t>The Ordinary Hyaluronic Acid 2% + B5 30ml</t>
        </is>
      </c>
      <c r="C316" s="9" t="inlineStr">
        <is>
          <t>Products</t>
        </is>
      </c>
      <c r="D316" s="9" t="inlineStr">
        <is>
          <t>Nos</t>
        </is>
      </c>
      <c r="E316" s="22" t="n">
        <v>13</v>
      </c>
      <c r="F316" s="23" t="n">
        <v>60049.99</v>
      </c>
      <c r="G316" s="24">
        <f>IF(E316=0,0,F316/E316)</f>
        <v/>
      </c>
    </row>
    <row r="317">
      <c r="A317" s="5" t="inlineStr">
        <is>
          <t>ORD02_2</t>
        </is>
      </c>
      <c r="B317" s="5" t="inlineStr">
        <is>
          <t>The Ordinary Alpha Arbutin 2% + HA Serum 30ml #2</t>
        </is>
      </c>
      <c r="C317" s="5" t="inlineStr">
        <is>
          <t>Products</t>
        </is>
      </c>
      <c r="D317" s="5" t="inlineStr">
        <is>
          <t>Nos</t>
        </is>
      </c>
      <c r="E317" s="19" t="n">
        <v>51</v>
      </c>
      <c r="F317" s="20" t="n">
        <v>234698.4</v>
      </c>
      <c r="G317" s="21">
        <f>IF(E317=0,0,F317/E317)</f>
        <v/>
      </c>
    </row>
    <row r="318">
      <c r="A318" s="9" t="inlineStr">
        <is>
          <t>ORD03_3</t>
        </is>
      </c>
      <c r="B318" s="9" t="inlineStr">
        <is>
          <t>The Ordinary Direct Acids AHA 30% + BHA 2% Peeling Solution 30ml</t>
        </is>
      </c>
      <c r="C318" s="9" t="inlineStr">
        <is>
          <t>Products</t>
        </is>
      </c>
      <c r="D318" s="9" t="inlineStr">
        <is>
          <t>Nos</t>
        </is>
      </c>
      <c r="E318" s="22" t="n">
        <v>5</v>
      </c>
      <c r="F318" s="23" t="n">
        <v>24750</v>
      </c>
      <c r="G318" s="24">
        <f>IF(E318=0,0,F318/E318)</f>
        <v/>
      </c>
    </row>
    <row r="319">
      <c r="A319" s="5" t="inlineStr">
        <is>
          <t>ORD07_2</t>
        </is>
      </c>
      <c r="B319" s="5" t="inlineStr">
        <is>
          <t>The Ordinary Caffeine Solution 5% + EGCG 30ml</t>
        </is>
      </c>
      <c r="C319" s="5" t="inlineStr">
        <is>
          <t>Products</t>
        </is>
      </c>
      <c r="D319" s="5" t="inlineStr">
        <is>
          <t>Nos</t>
        </is>
      </c>
      <c r="E319" s="19" t="n">
        <v>2</v>
      </c>
      <c r="F319" s="20" t="n">
        <v>9015.379999999999</v>
      </c>
      <c r="G319" s="21">
        <f>IF(E319=0,0,F319/E319)</f>
        <v/>
      </c>
    </row>
    <row r="320">
      <c r="A320" s="9" t="inlineStr">
        <is>
          <t>ORD08_2</t>
        </is>
      </c>
      <c r="B320" s="9" t="inlineStr">
        <is>
          <t>The Ordinary Vitamin C Suspension 23% + HA Spheres 2% 30ml</t>
        </is>
      </c>
      <c r="C320" s="9" t="inlineStr">
        <is>
          <t>Products</t>
        </is>
      </c>
      <c r="D320" s="9" t="inlineStr">
        <is>
          <t>Nos</t>
        </is>
      </c>
      <c r="E320" s="22" t="n">
        <v>2</v>
      </c>
      <c r="F320" s="23" t="n">
        <v>9700</v>
      </c>
      <c r="G320" s="24">
        <f>IF(E320=0,0,F320/E320)</f>
        <v/>
      </c>
    </row>
    <row r="321">
      <c r="A321" s="5" t="inlineStr">
        <is>
          <t>ORD10_2</t>
        </is>
      </c>
      <c r="B321" s="5" t="inlineStr">
        <is>
          <t>The Ordinary Azelaic Acid Suspension 10%</t>
        </is>
      </c>
      <c r="C321" s="5" t="inlineStr">
        <is>
          <t>Products</t>
        </is>
      </c>
      <c r="D321" s="5" t="inlineStr">
        <is>
          <t>Nos</t>
        </is>
      </c>
      <c r="E321" s="19" t="n">
        <v>2</v>
      </c>
      <c r="F321" s="20" t="n">
        <v>10600</v>
      </c>
      <c r="G321" s="21">
        <f>IF(E321=0,0,F321/E321)</f>
        <v/>
      </c>
    </row>
    <row r="322">
      <c r="A322" s="9" t="inlineStr">
        <is>
          <t>ORD16_1</t>
        </is>
      </c>
      <c r="B322" s="9" t="inlineStr">
        <is>
          <t>The Ordinary Retinol 1% In Squalane 30ml</t>
        </is>
      </c>
      <c r="C322" s="9" t="inlineStr">
        <is>
          <t>Products</t>
        </is>
      </c>
      <c r="D322" s="9" t="inlineStr">
        <is>
          <t>Nos</t>
        </is>
      </c>
      <c r="E322" s="22" t="n">
        <v>2</v>
      </c>
      <c r="F322" s="23" t="n">
        <v>11800</v>
      </c>
      <c r="G322" s="24">
        <f>IF(E322=0,0,F322/E322)</f>
        <v/>
      </c>
    </row>
    <row r="323">
      <c r="A323" s="5" t="inlineStr">
        <is>
          <t>ORD18_2</t>
        </is>
      </c>
      <c r="B323" s="5" t="inlineStr">
        <is>
          <t>The Ordinary Glycolic Acid 7% Toning Solution 240ml</t>
        </is>
      </c>
      <c r="C323" s="5" t="inlineStr">
        <is>
          <t>Products</t>
        </is>
      </c>
      <c r="D323" s="5" t="inlineStr">
        <is>
          <t>Nos</t>
        </is>
      </c>
      <c r="E323" s="19" t="n">
        <v>21</v>
      </c>
      <c r="F323" s="20" t="n">
        <v>145448.94</v>
      </c>
      <c r="G323" s="21">
        <f>IF(E323=0,0,F323/E323)</f>
        <v/>
      </c>
    </row>
    <row r="324">
      <c r="A324" s="9" t="inlineStr">
        <is>
          <t>ORD19_1</t>
        </is>
      </c>
      <c r="B324" s="9" t="inlineStr">
        <is>
          <t>The Ordinary Niacinamide 10% + ZINC 1% 60ml</t>
        </is>
      </c>
      <c r="C324" s="9" t="inlineStr">
        <is>
          <t>Products</t>
        </is>
      </c>
      <c r="D324" s="9" t="inlineStr">
        <is>
          <t>Nos</t>
        </is>
      </c>
      <c r="E324" s="22" t="n">
        <v>6</v>
      </c>
      <c r="F324" s="23" t="n">
        <v>33369.24</v>
      </c>
      <c r="G324" s="24">
        <f>IF(E324=0,0,F324/E324)</f>
        <v/>
      </c>
    </row>
    <row r="325">
      <c r="A325" s="5" t="inlineStr">
        <is>
          <t>ORD19_2</t>
        </is>
      </c>
      <c r="B325" s="5" t="inlineStr">
        <is>
          <t>The Ordinary Niacinamide 10% + ZINC 1% 60ml</t>
        </is>
      </c>
      <c r="C325" s="5" t="inlineStr">
        <is>
          <t>Products</t>
        </is>
      </c>
      <c r="D325" s="5" t="inlineStr">
        <is>
          <t>Nos</t>
        </is>
      </c>
      <c r="E325" s="19" t="n">
        <v>5</v>
      </c>
      <c r="F325" s="20" t="n">
        <v>28420</v>
      </c>
      <c r="G325" s="21">
        <f>IF(E325=0,0,F325/E325)</f>
        <v/>
      </c>
    </row>
    <row r="326">
      <c r="A326" s="9" t="inlineStr">
        <is>
          <t>ORD21_1</t>
        </is>
      </c>
      <c r="B326" s="9" t="inlineStr">
        <is>
          <t>The Ordinary Squalane Cleanser 50ml</t>
        </is>
      </c>
      <c r="C326" s="9" t="inlineStr">
        <is>
          <t>Products</t>
        </is>
      </c>
      <c r="D326" s="9" t="inlineStr">
        <is>
          <t>Nos</t>
        </is>
      </c>
      <c r="E326" s="22" t="n">
        <v>1</v>
      </c>
      <c r="F326" s="23" t="n">
        <v>4600</v>
      </c>
      <c r="G326" s="24">
        <f>IF(E326=0,0,F326/E326)</f>
        <v/>
      </c>
    </row>
    <row r="327">
      <c r="A327" s="5" t="inlineStr">
        <is>
          <t>ORD21_2</t>
        </is>
      </c>
      <c r="B327" s="5" t="inlineStr">
        <is>
          <t>The Ordinary Squalane Cleanser 50ml</t>
        </is>
      </c>
      <c r="C327" s="5" t="inlineStr">
        <is>
          <t>Products</t>
        </is>
      </c>
      <c r="D327" s="5" t="inlineStr">
        <is>
          <t>Nos</t>
        </is>
      </c>
      <c r="E327" s="19" t="n">
        <v>2</v>
      </c>
      <c r="F327" s="20" t="n">
        <v>10400</v>
      </c>
      <c r="G327" s="21">
        <f>IF(E327=0,0,F327/E327)</f>
        <v/>
      </c>
    </row>
    <row r="328">
      <c r="A328" s="9" t="inlineStr">
        <is>
          <t>ORD27_1</t>
        </is>
      </c>
      <c r="B328" s="9" t="inlineStr">
        <is>
          <t>The Ordinary Multi Antioxidant Radiance Serum 30ml</t>
        </is>
      </c>
      <c r="C328" s="9" t="inlineStr">
        <is>
          <t>Products</t>
        </is>
      </c>
      <c r="D328" s="9" t="inlineStr">
        <is>
          <t>Nos</t>
        </is>
      </c>
      <c r="E328" s="22" t="n">
        <v>1</v>
      </c>
      <c r="F328" s="23" t="n">
        <v>8200</v>
      </c>
      <c r="G328" s="24">
        <f>IF(E328=0,0,F328/E328)</f>
        <v/>
      </c>
    </row>
    <row r="329">
      <c r="A329" s="5" t="inlineStr">
        <is>
          <t>ORD28_1</t>
        </is>
      </c>
      <c r="B329" s="5" t="inlineStr">
        <is>
          <t>The Ordinary Glucoside Foaming Cleanser 150ml</t>
        </is>
      </c>
      <c r="C329" s="5" t="inlineStr">
        <is>
          <t>Products</t>
        </is>
      </c>
      <c r="D329" s="5" t="inlineStr">
        <is>
          <t>Nos</t>
        </is>
      </c>
      <c r="E329" s="19" t="n">
        <v>3</v>
      </c>
      <c r="F329" s="20" t="n">
        <v>16200</v>
      </c>
      <c r="G329" s="21">
        <f>IF(E329=0,0,F329/E329)</f>
        <v/>
      </c>
    </row>
    <row r="330">
      <c r="A330" s="9" t="inlineStr">
        <is>
          <t>ORD29_1</t>
        </is>
      </c>
      <c r="B330" s="9" t="inlineStr">
        <is>
          <t>The Ordinary PHA 5% Exfoliating Lip Serum 15ml</t>
        </is>
      </c>
      <c r="C330" s="9" t="inlineStr">
        <is>
          <t>Products</t>
        </is>
      </c>
      <c r="D330" s="9" t="inlineStr">
        <is>
          <t>Nos</t>
        </is>
      </c>
      <c r="E330" s="22" t="n">
        <v>2</v>
      </c>
      <c r="F330" s="23" t="n">
        <v>9200</v>
      </c>
      <c r="G330" s="24">
        <f>IF(E330=0,0,F330/E330)</f>
        <v/>
      </c>
    </row>
    <row r="331">
      <c r="A331" s="5" t="inlineStr">
        <is>
          <t>ORD38_2</t>
        </is>
      </c>
      <c r="B331" s="5" t="inlineStr">
        <is>
          <t>The Ordinary Glycolic Acid 7% Exfoliating Toner 100ml-Canada</t>
        </is>
      </c>
      <c r="C331" s="5" t="inlineStr">
        <is>
          <t>Products</t>
        </is>
      </c>
      <c r="D331" s="5" t="inlineStr">
        <is>
          <t>Nos</t>
        </is>
      </c>
      <c r="E331" s="19" t="n">
        <v>6</v>
      </c>
      <c r="F331" s="20" t="n">
        <v>13811.64</v>
      </c>
      <c r="G331" s="21">
        <f>IF(E331=0,0,F331/E331)</f>
        <v/>
      </c>
    </row>
    <row r="332">
      <c r="A332" s="9" t="inlineStr">
        <is>
          <t>ORD44_1</t>
        </is>
      </c>
      <c r="B332" s="9" t="inlineStr">
        <is>
          <t>The Ordinary Resveratrol 3% + Ferulic Acid 3% 30ml</t>
        </is>
      </c>
      <c r="C332" s="9" t="inlineStr">
        <is>
          <t>Products</t>
        </is>
      </c>
      <c r="D332" s="9" t="inlineStr">
        <is>
          <t>Nos</t>
        </is>
      </c>
      <c r="E332" s="22" t="n">
        <v>4</v>
      </c>
      <c r="F332" s="23" t="n">
        <v>25800</v>
      </c>
      <c r="G332" s="24">
        <f>IF(E332=0,0,F332/E332)</f>
        <v/>
      </c>
    </row>
    <row r="333">
      <c r="A333" s="5" t="inlineStr">
        <is>
          <t>ORD52_1</t>
        </is>
      </c>
      <c r="B333" s="5" t="inlineStr">
        <is>
          <t>The Ordinary Soothing and Barrier Support Serum 30ml</t>
        </is>
      </c>
      <c r="C333" s="5" t="inlineStr">
        <is>
          <t>Products</t>
        </is>
      </c>
      <c r="D333" s="5" t="inlineStr">
        <is>
          <t>Nos</t>
        </is>
      </c>
      <c r="E333" s="19" t="n">
        <v>4</v>
      </c>
      <c r="F333" s="20" t="n">
        <v>39600</v>
      </c>
      <c r="G333" s="21">
        <f>IF(E333=0,0,F333/E333)</f>
        <v/>
      </c>
    </row>
    <row r="334">
      <c r="A334" s="9" t="inlineStr">
        <is>
          <t>ORD53_1</t>
        </is>
      </c>
      <c r="B334" s="9" t="inlineStr">
        <is>
          <t>The Ordinary Multi-Peptide + Copper Peptides 1% Serum 30ml</t>
        </is>
      </c>
      <c r="C334" s="9" t="inlineStr">
        <is>
          <t>Products</t>
        </is>
      </c>
      <c r="D334" s="9" t="inlineStr">
        <is>
          <t>Nos</t>
        </is>
      </c>
      <c r="E334" s="22" t="n">
        <v>1</v>
      </c>
      <c r="F334" s="23" t="n">
        <v>12200</v>
      </c>
      <c r="G334" s="24">
        <f>IF(E334=0,0,F334/E334)</f>
        <v/>
      </c>
    </row>
    <row r="335">
      <c r="A335" s="5" t="inlineStr">
        <is>
          <t>ORD58_2</t>
        </is>
      </c>
      <c r="B335" s="5" t="inlineStr">
        <is>
          <t>The Ordinary Saccharomyces Ferment 30% Milky Toner 100ml</t>
        </is>
      </c>
      <c r="C335" s="5" t="inlineStr">
        <is>
          <t>Products</t>
        </is>
      </c>
      <c r="D335" s="5" t="inlineStr">
        <is>
          <t>Nos</t>
        </is>
      </c>
      <c r="E335" s="19" t="n">
        <v>6</v>
      </c>
      <c r="F335" s="20" t="n">
        <v>46000</v>
      </c>
      <c r="G335" s="21">
        <f>IF(E335=0,0,F335/E335)</f>
        <v/>
      </c>
    </row>
    <row r="336">
      <c r="A336" s="9" t="inlineStr">
        <is>
          <t>ORD60_1</t>
        </is>
      </c>
      <c r="B336" s="9" t="inlineStr">
        <is>
          <t>The Ordinary Squalane + Amino Acids Lip Balm 15ml</t>
        </is>
      </c>
      <c r="C336" s="9" t="inlineStr">
        <is>
          <t>Products</t>
        </is>
      </c>
      <c r="D336" s="9" t="inlineStr">
        <is>
          <t>Nos</t>
        </is>
      </c>
      <c r="E336" s="22" t="n">
        <v>6</v>
      </c>
      <c r="F336" s="23" t="n">
        <v>31125</v>
      </c>
      <c r="G336" s="24">
        <f>IF(E336=0,0,F336/E336)</f>
        <v/>
      </c>
    </row>
    <row r="337">
      <c r="A337" s="5" t="inlineStr">
        <is>
          <t>REL05_1</t>
        </is>
      </c>
      <c r="B337" s="5" t="inlineStr">
        <is>
          <t>Relumins Exfoliating Face Brush for Perfect Skin</t>
        </is>
      </c>
      <c r="C337" s="5" t="inlineStr">
        <is>
          <t>Products</t>
        </is>
      </c>
      <c r="D337" s="5" t="inlineStr">
        <is>
          <t>Nos</t>
        </is>
      </c>
      <c r="E337" s="19" t="n">
        <v>1</v>
      </c>
      <c r="F337" s="20" t="n">
        <v>3500</v>
      </c>
      <c r="G337" s="21">
        <f>IF(E337=0,0,F337/E337)</f>
        <v/>
      </c>
    </row>
    <row r="338">
      <c r="A338" s="9" t="inlineStr">
        <is>
          <t>REL06_1</t>
        </is>
      </c>
      <c r="B338" s="9" t="inlineStr">
        <is>
          <t>Relumins Intense Glow Pro Clear Care Kit</t>
        </is>
      </c>
      <c r="C338" s="9" t="inlineStr">
        <is>
          <t>Products</t>
        </is>
      </c>
      <c r="D338" s="9" t="inlineStr">
        <is>
          <t>Nos</t>
        </is>
      </c>
      <c r="E338" s="22" t="n">
        <v>3</v>
      </c>
      <c r="F338" s="23" t="n">
        <v>13500</v>
      </c>
      <c r="G338" s="24">
        <f>IF(E338=0,0,F338/E338)</f>
        <v/>
      </c>
    </row>
    <row r="339">
      <c r="A339" s="5" t="inlineStr">
        <is>
          <t>RO01_1</t>
        </is>
      </c>
      <c r="B339" s="5" t="inlineStr">
        <is>
          <t>Roushun Aloe Vera Soothing Moisturizing Gel 99% 300ml</t>
        </is>
      </c>
      <c r="C339" s="5" t="inlineStr">
        <is>
          <t>Products</t>
        </is>
      </c>
      <c r="D339" s="5" t="inlineStr">
        <is>
          <t>Nos</t>
        </is>
      </c>
      <c r="E339" s="19" t="n">
        <v>7</v>
      </c>
      <c r="F339" s="20" t="n">
        <v>13825</v>
      </c>
      <c r="G339" s="21">
        <f>IF(E339=0,0,F339/E339)</f>
        <v/>
      </c>
    </row>
    <row r="340">
      <c r="A340" s="9" t="inlineStr">
        <is>
          <t>SGA01_1</t>
        </is>
      </c>
      <c r="B340" s="9" t="inlineStr">
        <is>
          <t>Garnier Ultimate Blends Banana 3 in 1 Hair Mask 390ml-Germany</t>
        </is>
      </c>
      <c r="C340" s="9" t="inlineStr">
        <is>
          <t>Products</t>
        </is>
      </c>
      <c r="D340" s="9" t="inlineStr">
        <is>
          <t>Nos</t>
        </is>
      </c>
      <c r="E340" s="22" t="n">
        <v>5</v>
      </c>
      <c r="F340" s="23" t="n">
        <v>4653.33</v>
      </c>
      <c r="G340" s="24">
        <f>IF(E340=0,0,F340/E340)</f>
        <v/>
      </c>
    </row>
    <row r="341">
      <c r="A341" s="5" t="inlineStr">
        <is>
          <t>SGA01_2</t>
        </is>
      </c>
      <c r="B341" s="5" t="inlineStr">
        <is>
          <t>Garnier Ultimate Blends Banana 3 in 1 Hair Mask 390ml</t>
        </is>
      </c>
      <c r="C341" s="5" t="inlineStr">
        <is>
          <t>Products</t>
        </is>
      </c>
      <c r="D341" s="5" t="inlineStr">
        <is>
          <t>Nos</t>
        </is>
      </c>
      <c r="E341" s="19" t="n">
        <v>1</v>
      </c>
      <c r="F341" s="20" t="n">
        <v>4700</v>
      </c>
      <c r="G341" s="21">
        <f>IF(E341=0,0,F341/E341)</f>
        <v/>
      </c>
    </row>
    <row r="342">
      <c r="A342" s="9" t="inlineStr">
        <is>
          <t>SGA02_1</t>
        </is>
      </c>
      <c r="B342" s="9" t="inlineStr">
        <is>
          <t>Garnier Ultimate Blends Soothing Coconut Hair Food Multi Use Mask 400ml</t>
        </is>
      </c>
      <c r="C342" s="9" t="inlineStr">
        <is>
          <t>Products</t>
        </is>
      </c>
      <c r="D342" s="9" t="inlineStr">
        <is>
          <t>Nos</t>
        </is>
      </c>
      <c r="E342" s="22" t="n">
        <v>1</v>
      </c>
      <c r="F342" s="23" t="n">
        <v>4700</v>
      </c>
      <c r="G342" s="24">
        <f>IF(E342=0,0,F342/E342)</f>
        <v/>
      </c>
    </row>
    <row r="343">
      <c r="A343" s="5" t="inlineStr">
        <is>
          <t>SGA03_2</t>
        </is>
      </c>
      <c r="B343" s="5" t="inlineStr">
        <is>
          <t>Garnier Ultimate Blends Papaya 3 in 1 Hair Mask 390ml - Germany</t>
        </is>
      </c>
      <c r="C343" s="5" t="inlineStr">
        <is>
          <t>Products</t>
        </is>
      </c>
      <c r="D343" s="5" t="inlineStr">
        <is>
          <t>Nos</t>
        </is>
      </c>
      <c r="E343" s="19" t="n">
        <v>3</v>
      </c>
      <c r="F343" s="20" t="n">
        <v>0</v>
      </c>
      <c r="G343" s="21">
        <f>IF(E343=0,0,F343/E343)</f>
        <v/>
      </c>
    </row>
    <row r="344">
      <c r="A344" s="9" t="inlineStr">
        <is>
          <t>SGA04_1</t>
        </is>
      </c>
      <c r="B344" s="9" t="inlineStr">
        <is>
          <t>Garnier Ceramide Nourishing Body Butter 380ml</t>
        </is>
      </c>
      <c r="C344" s="9" t="inlineStr">
        <is>
          <t>Products</t>
        </is>
      </c>
      <c r="D344" s="9" t="inlineStr">
        <is>
          <t>Nos</t>
        </is>
      </c>
      <c r="E344" s="22" t="n">
        <v>3</v>
      </c>
      <c r="F344" s="23" t="n">
        <v>14166.66</v>
      </c>
      <c r="G344" s="24">
        <f>IF(E344=0,0,F344/E344)</f>
        <v/>
      </c>
    </row>
    <row r="345">
      <c r="A345" s="5" t="inlineStr">
        <is>
          <t>SGA05_1</t>
        </is>
      </c>
      <c r="B345" s="5" t="inlineStr">
        <is>
          <t>Garnier Vitamin E Moisturising Body Cream 380ml</t>
        </is>
      </c>
      <c r="C345" s="5" t="inlineStr">
        <is>
          <t>Products</t>
        </is>
      </c>
      <c r="D345" s="5" t="inlineStr">
        <is>
          <t>Nos</t>
        </is>
      </c>
      <c r="E345" s="19" t="n">
        <v>7</v>
      </c>
      <c r="F345" s="20" t="n">
        <v>32550</v>
      </c>
      <c r="G345" s="21">
        <f>IF(E345=0,0,F345/E345)</f>
        <v/>
      </c>
    </row>
    <row r="346">
      <c r="A346" s="9" t="inlineStr">
        <is>
          <t>SHE001_1</t>
        </is>
      </c>
      <c r="B346" s="9" t="inlineStr">
        <is>
          <t>Shea Moisture Jamaican Black Castor Oil Strengthen and Restore Shampoo 384ml</t>
        </is>
      </c>
      <c r="C346" s="9" t="inlineStr">
        <is>
          <t>Products</t>
        </is>
      </c>
      <c r="D346" s="9" t="inlineStr">
        <is>
          <t>Nos</t>
        </is>
      </c>
      <c r="E346" s="22" t="n">
        <v>1</v>
      </c>
      <c r="F346" s="23" t="n">
        <v>6000</v>
      </c>
      <c r="G346" s="24">
        <f>IF(E346=0,0,F346/E346)</f>
        <v/>
      </c>
    </row>
    <row r="347">
      <c r="A347" s="5" t="inlineStr">
        <is>
          <t>SHE002_1</t>
        </is>
      </c>
      <c r="B347" s="5" t="inlineStr">
        <is>
          <t>Shea Moisture Manuka Honey and Mafura Oil Intensive Hydration Shampoo 384ml</t>
        </is>
      </c>
      <c r="C347" s="5" t="inlineStr">
        <is>
          <t>Products</t>
        </is>
      </c>
      <c r="D347" s="5" t="inlineStr">
        <is>
          <t>Nos</t>
        </is>
      </c>
      <c r="E347" s="19" t="n">
        <v>3</v>
      </c>
      <c r="F347" s="20" t="n">
        <v>18000</v>
      </c>
      <c r="G347" s="21">
        <f>IF(E347=0,0,F347/E347)</f>
        <v/>
      </c>
    </row>
    <row r="348">
      <c r="A348" s="9" t="inlineStr">
        <is>
          <t>SHE003_1</t>
        </is>
      </c>
      <c r="B348" s="9" t="inlineStr">
        <is>
          <t>Shea Moisture Manuka Honey and Mafura Oil Intensive Hydration Conditioner 384ml</t>
        </is>
      </c>
      <c r="C348" s="9" t="inlineStr">
        <is>
          <t>Products</t>
        </is>
      </c>
      <c r="D348" s="9" t="inlineStr">
        <is>
          <t>Nos</t>
        </is>
      </c>
      <c r="E348" s="22" t="n">
        <v>1</v>
      </c>
      <c r="F348" s="23" t="n">
        <v>6000</v>
      </c>
      <c r="G348" s="24">
        <f>IF(E348=0,0,F348/E348)</f>
        <v/>
      </c>
    </row>
    <row r="349">
      <c r="A349" s="5" t="inlineStr">
        <is>
          <t>SHE005_1</t>
        </is>
      </c>
      <c r="B349" s="5" t="inlineStr">
        <is>
          <t>Shea Moisture Amla Oil Bond Repair Shampoo 384ml</t>
        </is>
      </c>
      <c r="C349" s="5" t="inlineStr">
        <is>
          <t>Products</t>
        </is>
      </c>
      <c r="D349" s="5" t="inlineStr">
        <is>
          <t>Nos</t>
        </is>
      </c>
      <c r="E349" s="19" t="n">
        <v>2</v>
      </c>
      <c r="F349" s="20" t="n">
        <v>11000</v>
      </c>
      <c r="G349" s="21">
        <f>IF(E349=0,0,F349/E349)</f>
        <v/>
      </c>
    </row>
    <row r="350">
      <c r="A350" s="9" t="inlineStr">
        <is>
          <t>SIFS01_1</t>
        </is>
      </c>
      <c r="B350" s="9" t="inlineStr">
        <is>
          <t>St. Ives Fresh Skin Apricot Scrub 170g</t>
        </is>
      </c>
      <c r="C350" s="9" t="inlineStr">
        <is>
          <t>All Item Groups</t>
        </is>
      </c>
      <c r="D350" s="9" t="inlineStr">
        <is>
          <t>Nos</t>
        </is>
      </c>
      <c r="E350" s="22" t="n">
        <v>1</v>
      </c>
      <c r="F350" s="23" t="n">
        <v>1750</v>
      </c>
      <c r="G350" s="24">
        <f>IF(E350=0,0,F350/E350)</f>
        <v/>
      </c>
    </row>
    <row r="351">
      <c r="A351" s="5" t="inlineStr">
        <is>
          <t>ST001_1</t>
        </is>
      </c>
      <c r="B351" s="5" t="inlineStr">
        <is>
          <t>St. Ives Renewing Collagen and Elastin Body Lotion 621ml</t>
        </is>
      </c>
      <c r="C351" s="5" t="inlineStr">
        <is>
          <t>Products</t>
        </is>
      </c>
      <c r="D351" s="5" t="inlineStr">
        <is>
          <t>Nos</t>
        </is>
      </c>
      <c r="E351" s="19" t="n">
        <v>4</v>
      </c>
      <c r="F351" s="20" t="n">
        <v>17800</v>
      </c>
      <c r="G351" s="21">
        <f>IF(E351=0,0,F351/E351)</f>
        <v/>
      </c>
    </row>
    <row r="352">
      <c r="A352" s="9" t="inlineStr">
        <is>
          <t>STV06_1</t>
        </is>
      </c>
      <c r="B352" s="9" t="inlineStr">
        <is>
          <t>St. Ives Gentle Smoothing Scrub &amp; Mask with oatmealÂ 150ml</t>
        </is>
      </c>
      <c r="C352" s="9" t="inlineStr">
        <is>
          <t>Products</t>
        </is>
      </c>
      <c r="D352" s="9" t="inlineStr">
        <is>
          <t>Nos</t>
        </is>
      </c>
      <c r="E352" s="22" t="n">
        <v>1</v>
      </c>
      <c r="F352" s="23" t="n">
        <v>3200</v>
      </c>
      <c r="G352" s="24">
        <f>IF(E352=0,0,F352/E352)</f>
        <v/>
      </c>
    </row>
    <row r="353">
      <c r="A353" s="5" t="inlineStr">
        <is>
          <t>SUN01_1</t>
        </is>
      </c>
      <c r="B353" s="5" t="inlineStr">
        <is>
          <t>Sunthera3 Kids SPF 50+ Sun Protection Lotion 180ml</t>
        </is>
      </c>
      <c r="C353" s="5" t="inlineStr">
        <is>
          <t>All Item Groups</t>
        </is>
      </c>
      <c r="D353" s="5" t="inlineStr">
        <is>
          <t>Nos</t>
        </is>
      </c>
      <c r="E353" s="19" t="n">
        <v>2</v>
      </c>
      <c r="F353" s="20" t="n">
        <v>10000</v>
      </c>
      <c r="G353" s="21">
        <f>IF(E353=0,0,F353/E353)</f>
        <v/>
      </c>
    </row>
    <row r="354">
      <c r="A354" s="9" t="inlineStr">
        <is>
          <t>SUN02_1</t>
        </is>
      </c>
      <c r="B354" s="9" t="inlineStr">
        <is>
          <t>Sunthera3 SPF 30 Sun Protection Lotion 180ml</t>
        </is>
      </c>
      <c r="C354" s="9" t="inlineStr">
        <is>
          <t>All Item Groups</t>
        </is>
      </c>
      <c r="D354" s="9" t="inlineStr">
        <is>
          <t>Nos</t>
        </is>
      </c>
      <c r="E354" s="22" t="n">
        <v>1</v>
      </c>
      <c r="F354" s="23" t="n">
        <v>5000</v>
      </c>
      <c r="G354" s="24">
        <f>IF(E354=0,0,F354/E354)</f>
        <v/>
      </c>
    </row>
    <row r="355">
      <c r="A355" s="5" t="inlineStr">
        <is>
          <t>TB01_1</t>
        </is>
      </c>
      <c r="B355" s="5" t="inlineStr">
        <is>
          <t>Tresemme Biotin Repair Shampoo 680ml</t>
        </is>
      </c>
      <c r="C355" s="5" t="inlineStr">
        <is>
          <t>Products</t>
        </is>
      </c>
      <c r="D355" s="5" t="inlineStr">
        <is>
          <t>Nos</t>
        </is>
      </c>
      <c r="E355" s="19" t="n">
        <v>2</v>
      </c>
      <c r="F355" s="20" t="n">
        <v>7900</v>
      </c>
      <c r="G355" s="21">
        <f>IF(E355=0,0,F355/E355)</f>
        <v/>
      </c>
    </row>
    <row r="356">
      <c r="A356" s="9" t="inlineStr">
        <is>
          <t>TB02_1</t>
        </is>
      </c>
      <c r="B356" s="9" t="inlineStr">
        <is>
          <t>Tresemme Biotin Repair Conditioner 680ml</t>
        </is>
      </c>
      <c r="C356" s="9" t="inlineStr">
        <is>
          <t>Products</t>
        </is>
      </c>
      <c r="D356" s="9" t="inlineStr">
        <is>
          <t>Nos</t>
        </is>
      </c>
      <c r="E356" s="22" t="n">
        <v>3</v>
      </c>
      <c r="F356" s="23" t="n">
        <v>11850</v>
      </c>
      <c r="G356" s="24">
        <f>IF(E356=0,0,F356/E356)</f>
        <v/>
      </c>
    </row>
    <row r="357">
      <c r="A357" s="5" t="inlineStr">
        <is>
          <t>TR001_2</t>
        </is>
      </c>
      <c r="B357" s="5" t="inlineStr">
        <is>
          <t>TRESemme Hydrolysed Keratin Smooth Shampoo 685ml</t>
        </is>
      </c>
      <c r="C357" s="5" t="inlineStr">
        <is>
          <t>Products</t>
        </is>
      </c>
      <c r="D357" s="5" t="inlineStr">
        <is>
          <t>Nos</t>
        </is>
      </c>
      <c r="E357" s="19" t="n">
        <v>1</v>
      </c>
      <c r="F357" s="20" t="n">
        <v>3850</v>
      </c>
      <c r="G357" s="21">
        <f>IF(E357=0,0,F357/E357)</f>
        <v/>
      </c>
    </row>
    <row r="358">
      <c r="A358" s="9" t="inlineStr">
        <is>
          <t>TRC05_1</t>
        </is>
      </c>
      <c r="B358" s="9" t="inlineStr">
        <is>
          <t>Tresemme Marula Oil Conditioner 700ml</t>
        </is>
      </c>
      <c r="C358" s="9" t="inlineStr">
        <is>
          <t>Products</t>
        </is>
      </c>
      <c r="D358" s="9" t="inlineStr">
        <is>
          <t>Nos</t>
        </is>
      </c>
      <c r="E358" s="22" t="n">
        <v>1</v>
      </c>
      <c r="F358" s="23" t="n">
        <v>3850</v>
      </c>
      <c r="G358" s="24">
        <f>IF(E358=0,0,F358/E358)</f>
        <v/>
      </c>
    </row>
    <row r="359">
      <c r="A359" s="5" t="inlineStr">
        <is>
          <t>TRC06_1</t>
        </is>
      </c>
      <c r="B359" s="5" t="inlineStr">
        <is>
          <t>Tresemme Keratin Smootharula Oil Conditioner 400ml</t>
        </is>
      </c>
      <c r="C359" s="5" t="inlineStr">
        <is>
          <t>Products</t>
        </is>
      </c>
      <c r="D359" s="5" t="inlineStr">
        <is>
          <t>Nos</t>
        </is>
      </c>
      <c r="E359" s="19" t="n">
        <v>3</v>
      </c>
      <c r="F359" s="20" t="n">
        <v>0</v>
      </c>
      <c r="G359" s="21">
        <f>IF(E359=0,0,F359/E359)</f>
        <v/>
      </c>
    </row>
    <row r="360">
      <c r="A360" s="9" t="inlineStr">
        <is>
          <t>TRS07_2</t>
        </is>
      </c>
      <c r="B360" s="9" t="inlineStr">
        <is>
          <t>Tresemme Keratin Smooth Marula Oil Shampoo 700ml - UK</t>
        </is>
      </c>
      <c r="C360" s="9" t="inlineStr">
        <is>
          <t>Products</t>
        </is>
      </c>
      <c r="D360" s="9" t="inlineStr">
        <is>
          <t>Nos</t>
        </is>
      </c>
      <c r="E360" s="22" t="n">
        <v>4</v>
      </c>
      <c r="F360" s="23" t="n">
        <v>15400</v>
      </c>
      <c r="G360" s="24">
        <f>IF(E360=0,0,F360/E360)</f>
        <v/>
      </c>
    </row>
    <row r="361">
      <c r="A361" s="5" t="inlineStr">
        <is>
          <t>TRS08_1</t>
        </is>
      </c>
      <c r="B361" s="5" t="inlineStr">
        <is>
          <t>Tresemme Keratin Smooth Marula Oil Shampoo 400ml</t>
        </is>
      </c>
      <c r="C361" s="5" t="inlineStr">
        <is>
          <t>Products</t>
        </is>
      </c>
      <c r="D361" s="5" t="inlineStr">
        <is>
          <t>Nos</t>
        </is>
      </c>
      <c r="E361" s="19" t="n">
        <v>2</v>
      </c>
      <c r="F361" s="20" t="n">
        <v>0</v>
      </c>
      <c r="G361" s="21">
        <f>IF(E361=0,0,F361/E361)</f>
        <v/>
      </c>
    </row>
    <row r="362">
      <c r="A362" s="9" t="inlineStr">
        <is>
          <t>TRS23_1</t>
        </is>
      </c>
      <c r="B362" s="9" t="inlineStr">
        <is>
          <t>Tresemme Rich Moisture Conditioner 680ml</t>
        </is>
      </c>
      <c r="C362" s="9" t="inlineStr">
        <is>
          <t>Products</t>
        </is>
      </c>
      <c r="D362" s="9" t="inlineStr">
        <is>
          <t>Nos</t>
        </is>
      </c>
      <c r="E362" s="22" t="n">
        <v>1</v>
      </c>
      <c r="F362" s="23" t="n">
        <v>3950</v>
      </c>
      <c r="G362" s="24">
        <f>IF(E362=0,0,F362/E362)</f>
        <v/>
      </c>
    </row>
    <row r="363">
      <c r="A363" s="5" t="inlineStr">
        <is>
          <t>TRS24_1</t>
        </is>
      </c>
      <c r="B363" s="5" t="inlineStr">
        <is>
          <t>Tresmme Lamellar Shine Shampoo 680ml</t>
        </is>
      </c>
      <c r="C363" s="5" t="inlineStr">
        <is>
          <t>Products</t>
        </is>
      </c>
      <c r="D363" s="5" t="inlineStr">
        <is>
          <t>Nos</t>
        </is>
      </c>
      <c r="E363" s="19" t="n">
        <v>2</v>
      </c>
      <c r="F363" s="20" t="n">
        <v>7900</v>
      </c>
      <c r="G363" s="21">
        <f>IF(E363=0,0,F363/E363)</f>
        <v/>
      </c>
    </row>
    <row r="364">
      <c r="A364" s="9" t="inlineStr">
        <is>
          <t>TRS25_1</t>
        </is>
      </c>
      <c r="B364" s="9" t="inlineStr">
        <is>
          <t>Tresemme Lamellar Shine Conditioner 680ml</t>
        </is>
      </c>
      <c r="C364" s="9" t="inlineStr">
        <is>
          <t>Products</t>
        </is>
      </c>
      <c r="D364" s="9" t="inlineStr">
        <is>
          <t>Nos</t>
        </is>
      </c>
      <c r="E364" s="22" t="n">
        <v>1</v>
      </c>
      <c r="F364" s="23" t="n">
        <v>3950</v>
      </c>
      <c r="G364" s="24">
        <f>IF(E364=0,0,F364/E364)</f>
        <v/>
      </c>
    </row>
    <row r="365">
      <c r="A365" s="5" t="inlineStr">
        <is>
          <t>TTEO01_1</t>
        </is>
      </c>
      <c r="B365" s="5" t="inlineStr">
        <is>
          <t>Tea Tree Essential Oil 10ml</t>
        </is>
      </c>
      <c r="C365" s="5" t="inlineStr">
        <is>
          <t>Products</t>
        </is>
      </c>
      <c r="D365" s="5" t="inlineStr">
        <is>
          <t>Nos</t>
        </is>
      </c>
      <c r="E365" s="19" t="n">
        <v>2</v>
      </c>
      <c r="F365" s="20" t="n">
        <v>2200</v>
      </c>
      <c r="G365" s="21">
        <f>IF(E365=0,0,F365/E365)</f>
        <v/>
      </c>
    </row>
    <row r="366">
      <c r="A366" s="9" t="inlineStr">
        <is>
          <t>VLB04_1</t>
        </is>
      </c>
      <c r="B366" s="9" t="inlineStr">
        <is>
          <t>Vaseline Rosy Lip Therapy 20g</t>
        </is>
      </c>
      <c r="C366" s="9" t="inlineStr">
        <is>
          <t>Products</t>
        </is>
      </c>
      <c r="D366" s="9" t="inlineStr">
        <is>
          <t>Nos</t>
        </is>
      </c>
      <c r="E366" s="22" t="n">
        <v>18</v>
      </c>
      <c r="F366" s="23" t="n">
        <v>24300</v>
      </c>
      <c r="G366" s="24">
        <f>IF(E366=0,0,F366/E366)</f>
        <v/>
      </c>
    </row>
    <row r="367">
      <c r="A367" s="5" t="inlineStr">
        <is>
          <t>VSB011_1</t>
        </is>
      </c>
      <c r="B367" s="5" t="inlineStr">
        <is>
          <t>Vaseline Intensive Care Cocoa Radiant Body Oil 200ml</t>
        </is>
      </c>
      <c r="C367" s="5" t="inlineStr">
        <is>
          <t>All Item Groups</t>
        </is>
      </c>
      <c r="D367" s="5" t="inlineStr">
        <is>
          <t>Nos</t>
        </is>
      </c>
      <c r="E367" s="19" t="n">
        <v>6</v>
      </c>
      <c r="F367" s="20" t="n">
        <v>16250</v>
      </c>
      <c r="G367" s="21">
        <f>IF(E367=0,0,F367/E367)</f>
        <v/>
      </c>
    </row>
    <row r="368">
      <c r="A368" s="13" t="inlineStr">
        <is>
          <t>Total</t>
        </is>
      </c>
      <c r="B368" s="13" t="n"/>
      <c r="C368" s="13" t="n"/>
      <c r="D368" s="13" t="n"/>
      <c r="E368" s="15">
        <f>SUM(E5:E367)</f>
        <v/>
      </c>
      <c r="F368" s="16">
        <f>SUM(F5:F367)</f>
        <v/>
      </c>
      <c r="G368" s="16">
        <f>IF(E368=0,0,F368/E368)</f>
        <v/>
      </c>
    </row>
  </sheetData>
  <autoFilter ref="A4:G367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&amp;LPEVI main stock 8 Oct 2026 15:55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28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CAHMI main warehouse stock</t>
        </is>
      </c>
    </row>
    <row r="2">
      <c r="A2" s="2" t="inlineStr">
        <is>
          <t>Main Warehouse - Chami  |  Chami Trading Lanka (Pvt) Ltd  |  cosmetics-lk-02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ALT01_1</t>
        </is>
      </c>
      <c r="B5" s="5" t="inlineStr">
        <is>
          <t>Dr.Althea Aqua Marine Watery Cream 50ml</t>
        </is>
      </c>
      <c r="C5" s="5" t="inlineStr">
        <is>
          <t>Products</t>
        </is>
      </c>
      <c r="D5" s="5" t="inlineStr">
        <is>
          <t>Nos</t>
        </is>
      </c>
      <c r="E5" s="19" t="n">
        <v>1</v>
      </c>
      <c r="F5" s="20" t="n">
        <v>5950</v>
      </c>
      <c r="G5" s="21">
        <f>IF(E5=0,0,F5/E5)</f>
        <v/>
      </c>
    </row>
    <row r="6">
      <c r="A6" s="9" t="inlineStr">
        <is>
          <t>ALT02_1</t>
        </is>
      </c>
      <c r="B6" s="9" t="inlineStr">
        <is>
          <t>Dr. Althea 345 Relief Cream 50ml</t>
        </is>
      </c>
      <c r="C6" s="9" t="inlineStr">
        <is>
          <t>Products</t>
        </is>
      </c>
      <c r="D6" s="9" t="inlineStr">
        <is>
          <t>Nos</t>
        </is>
      </c>
      <c r="E6" s="22" t="n">
        <v>3</v>
      </c>
      <c r="F6" s="23" t="n">
        <v>20550</v>
      </c>
      <c r="G6" s="24">
        <f>IF(E6=0,0,F6/E6)</f>
        <v/>
      </c>
    </row>
    <row r="7">
      <c r="A7" s="5" t="inlineStr">
        <is>
          <t>ALT03_1</t>
        </is>
      </c>
      <c r="B7" s="5" t="inlineStr">
        <is>
          <t>Dr. Althea Retinol Flat Iron Eye Roller 25ml</t>
        </is>
      </c>
      <c r="C7" s="5" t="inlineStr">
        <is>
          <t>Products</t>
        </is>
      </c>
      <c r="D7" s="5" t="inlineStr">
        <is>
          <t>Nos</t>
        </is>
      </c>
      <c r="E7" s="19" t="n">
        <v>2</v>
      </c>
      <c r="F7" s="20" t="n">
        <v>2</v>
      </c>
      <c r="G7" s="21">
        <f>IF(E7=0,0,F7/E7)</f>
        <v/>
      </c>
    </row>
    <row r="8">
      <c r="A8" s="9" t="inlineStr">
        <is>
          <t>AMER001_1</t>
        </is>
      </c>
      <c r="B8" s="9" t="inlineStr">
        <is>
          <t>American Dream Cocoa Butter And Vitamin E Cream 500ml</t>
        </is>
      </c>
      <c r="C8" s="9" t="inlineStr">
        <is>
          <t>Products</t>
        </is>
      </c>
      <c r="D8" s="9" t="inlineStr">
        <is>
          <t>Nos</t>
        </is>
      </c>
      <c r="E8" s="22" t="n">
        <v>1</v>
      </c>
      <c r="F8" s="23" t="n">
        <v>3750</v>
      </c>
      <c r="G8" s="24">
        <f>IF(E8=0,0,F8/E8)</f>
        <v/>
      </c>
    </row>
    <row r="9">
      <c r="A9" s="5" t="inlineStr">
        <is>
          <t>ANU01_1</t>
        </is>
      </c>
      <c r="B9" s="5" t="inlineStr">
        <is>
          <t>Anua Peach 77 Niacin Enriched Cream 50ml</t>
        </is>
      </c>
      <c r="C9" s="5" t="inlineStr">
        <is>
          <t>Products</t>
        </is>
      </c>
      <c r="D9" s="5" t="inlineStr">
        <is>
          <t>Nos</t>
        </is>
      </c>
      <c r="E9" s="19" t="n">
        <v>6</v>
      </c>
      <c r="F9" s="20" t="n">
        <v>37750.02</v>
      </c>
      <c r="G9" s="21">
        <f>IF(E9=0,0,F9/E9)</f>
        <v/>
      </c>
    </row>
    <row r="10">
      <c r="A10" s="9" t="inlineStr">
        <is>
          <t>ANU03_1</t>
        </is>
      </c>
      <c r="B10" s="9" t="inlineStr">
        <is>
          <t>Anua Niacinamide 10% + TXA 4% Serum 30ml</t>
        </is>
      </c>
      <c r="C10" s="9" t="inlineStr">
        <is>
          <t>Products</t>
        </is>
      </c>
      <c r="D10" s="9" t="inlineStr">
        <is>
          <t>Nos</t>
        </is>
      </c>
      <c r="E10" s="22" t="n">
        <v>7</v>
      </c>
      <c r="F10" s="23" t="n">
        <v>38500</v>
      </c>
      <c r="G10" s="24">
        <f>IF(E10=0,0,F10/E10)</f>
        <v/>
      </c>
    </row>
    <row r="11">
      <c r="A11" s="5" t="inlineStr">
        <is>
          <t>ANU09_1</t>
        </is>
      </c>
      <c r="B11" s="5" t="inlineStr">
        <is>
          <t>Anua Rice Enzyme Brightening Cleansing Powder 40g</t>
        </is>
      </c>
      <c r="C11" s="5" t="inlineStr">
        <is>
          <t>Products</t>
        </is>
      </c>
      <c r="D11" s="5" t="inlineStr">
        <is>
          <t>Nos</t>
        </is>
      </c>
      <c r="E11" s="19" t="n">
        <v>1</v>
      </c>
      <c r="F11" s="20" t="n">
        <v>6350</v>
      </c>
      <c r="G11" s="21">
        <f>IF(E11=0,0,F11/E11)</f>
        <v/>
      </c>
    </row>
    <row r="12">
      <c r="A12" s="9" t="inlineStr">
        <is>
          <t>ANU10_1</t>
        </is>
      </c>
      <c r="B12" s="9" t="inlineStr">
        <is>
          <t>Anua 7 Rice Ceramide Hydrating Barrier Serum 50ml</t>
        </is>
      </c>
      <c r="C12" s="9" t="inlineStr">
        <is>
          <t>Products</t>
        </is>
      </c>
      <c r="D12" s="9" t="inlineStr">
        <is>
          <t>Nos</t>
        </is>
      </c>
      <c r="E12" s="22" t="n">
        <v>1</v>
      </c>
      <c r="F12" s="23" t="n">
        <v>6500</v>
      </c>
      <c r="G12" s="24">
        <f>IF(E12=0,0,F12/E12)</f>
        <v/>
      </c>
    </row>
    <row r="13">
      <c r="A13" s="5" t="inlineStr">
        <is>
          <t>ARE01_1</t>
        </is>
      </c>
      <c r="B13" s="5" t="inlineStr">
        <is>
          <t>Arencia Retinal Booster Shot 30ml</t>
        </is>
      </c>
      <c r="C13" s="5" t="inlineStr">
        <is>
          <t>All Item Groups</t>
        </is>
      </c>
      <c r="D13" s="5" t="inlineStr">
        <is>
          <t>Nos</t>
        </is>
      </c>
      <c r="E13" s="19" t="n">
        <v>2</v>
      </c>
      <c r="F13" s="20" t="n">
        <v>11200</v>
      </c>
      <c r="G13" s="21">
        <f>IF(E13=0,0,F13/E13)</f>
        <v/>
      </c>
    </row>
    <row r="14">
      <c r="A14" s="9" t="inlineStr">
        <is>
          <t>ARE05_1</t>
        </is>
      </c>
      <c r="B14" s="9" t="inlineStr">
        <is>
          <t>Arencia NAD+ Booster Shot Revitalizing Serum 30ml</t>
        </is>
      </c>
      <c r="C14" s="9" t="inlineStr">
        <is>
          <t>All Item Groups</t>
        </is>
      </c>
      <c r="D14" s="9" t="inlineStr">
        <is>
          <t>Nos</t>
        </is>
      </c>
      <c r="E14" s="22" t="n">
        <v>4</v>
      </c>
      <c r="F14" s="23" t="n">
        <v>22400</v>
      </c>
      <c r="G14" s="24">
        <f>IF(E14=0,0,F14/E14)</f>
        <v/>
      </c>
    </row>
    <row r="15">
      <c r="A15" s="5" t="inlineStr">
        <is>
          <t>AV004_1</t>
        </is>
      </c>
      <c r="B15" s="5" t="inlineStr">
        <is>
          <t>Aveeno Baby Daily Wash and Shampoo 236ml</t>
        </is>
      </c>
      <c r="C15" s="5" t="inlineStr">
        <is>
          <t>Products</t>
        </is>
      </c>
      <c r="D15" s="5" t="inlineStr">
        <is>
          <t>Nos</t>
        </is>
      </c>
      <c r="E15" s="19" t="n">
        <v>1</v>
      </c>
      <c r="F15" s="20" t="n">
        <v>5750</v>
      </c>
      <c r="G15" s="21">
        <f>IF(E15=0,0,F15/E15)</f>
        <v/>
      </c>
    </row>
    <row r="16">
      <c r="A16" s="9" t="inlineStr">
        <is>
          <t>AVB01_2</t>
        </is>
      </c>
      <c r="B16" s="9" t="inlineStr">
        <is>
          <t>Aveeno Baby Daily Moisture Wash and Shampoo 354ml</t>
        </is>
      </c>
      <c r="C16" s="9" t="inlineStr">
        <is>
          <t>Products</t>
        </is>
      </c>
      <c r="D16" s="9" t="inlineStr">
        <is>
          <t>Nos</t>
        </is>
      </c>
      <c r="E16" s="22" t="n">
        <v>1</v>
      </c>
      <c r="F16" s="23" t="n">
        <v>3800</v>
      </c>
      <c r="G16" s="24">
        <f>IF(E16=0,0,F16/E16)</f>
        <v/>
      </c>
    </row>
    <row r="17">
      <c r="A17" s="5" t="inlineStr">
        <is>
          <t>AVE13_1</t>
        </is>
      </c>
      <c r="B17" s="5" t="inlineStr">
        <is>
          <t>Aveeno Kids Continuous Protection Lotion Sunscreen SPF 50 88ml</t>
        </is>
      </c>
      <c r="C17" s="5" t="inlineStr">
        <is>
          <t>All Item Groups</t>
        </is>
      </c>
      <c r="D17" s="5" t="inlineStr">
        <is>
          <t>Nos</t>
        </is>
      </c>
      <c r="E17" s="19" t="n">
        <v>2</v>
      </c>
      <c r="F17" s="20" t="n">
        <v>7000</v>
      </c>
      <c r="G17" s="21">
        <f>IF(E17=0,0,F17/E17)</f>
        <v/>
      </c>
    </row>
    <row r="18">
      <c r="A18" s="9" t="inlineStr">
        <is>
          <t>AVS08_2</t>
        </is>
      </c>
      <c r="B18" s="9" t="inlineStr">
        <is>
          <t>Aveeno Baby Sunscreen Sensitive Skin SPF 50 88ml</t>
        </is>
      </c>
      <c r="C18" s="9" t="inlineStr">
        <is>
          <t>All Item Groups</t>
        </is>
      </c>
      <c r="D18" s="9" t="inlineStr">
        <is>
          <t>Nos</t>
        </is>
      </c>
      <c r="E18" s="22" t="n">
        <v>1</v>
      </c>
      <c r="F18" s="23" t="n">
        <v>3500</v>
      </c>
      <c r="G18" s="24">
        <f>IF(E18=0,0,F18/E18)</f>
        <v/>
      </c>
    </row>
    <row r="19">
      <c r="A19" s="5" t="inlineStr">
        <is>
          <t>BA001_1</t>
        </is>
      </c>
      <c r="B19" s="5" t="inlineStr">
        <is>
          <t>Balance Niacinamide Blemish Recovery Serum 30ml</t>
        </is>
      </c>
      <c r="C19" s="5" t="inlineStr">
        <is>
          <t>Products</t>
        </is>
      </c>
      <c r="D19" s="5" t="inlineStr">
        <is>
          <t>Nos</t>
        </is>
      </c>
      <c r="E19" s="19" t="n">
        <v>1</v>
      </c>
      <c r="F19" s="20" t="n">
        <v>3000</v>
      </c>
      <c r="G19" s="21">
        <f>IF(E19=0,0,F19/E19)</f>
        <v/>
      </c>
    </row>
    <row r="20">
      <c r="A20" s="9" t="inlineStr">
        <is>
          <t>BIOV01_1</t>
        </is>
      </c>
      <c r="B20" s="9" t="inlineStr">
        <is>
          <t>Biovene Niacinamide Pro Youth Revitalizing Eye Roller with Anti-Aging Peptides and Niacinamide 15ml</t>
        </is>
      </c>
      <c r="C20" s="9" t="inlineStr">
        <is>
          <t>Products</t>
        </is>
      </c>
      <c r="D20" s="9" t="inlineStr">
        <is>
          <t>Nos</t>
        </is>
      </c>
      <c r="E20" s="22" t="n">
        <v>2</v>
      </c>
      <c r="F20" s="23" t="n">
        <v>4500</v>
      </c>
      <c r="G20" s="24">
        <f>IF(E20=0,0,F20/E20)</f>
        <v/>
      </c>
    </row>
    <row r="21">
      <c r="A21" s="5" t="inlineStr">
        <is>
          <t>BOJ06_1</t>
        </is>
      </c>
      <c r="B21" s="5" t="inlineStr">
        <is>
          <t>Beauty of Joseon Relief Sun Rice Probiotics SPF50+ PA++++ 50ml</t>
        </is>
      </c>
      <c r="C21" s="5" t="inlineStr">
        <is>
          <t>All Item Groups</t>
        </is>
      </c>
      <c r="D21" s="5" t="inlineStr">
        <is>
          <t>Nos</t>
        </is>
      </c>
      <c r="E21" s="19" t="n">
        <v>2</v>
      </c>
      <c r="F21" s="20" t="n">
        <v>11600</v>
      </c>
      <c r="G21" s="21">
        <f>IF(E21=0,0,F21/E21)</f>
        <v/>
      </c>
    </row>
    <row r="22">
      <c r="A22" s="9" t="inlineStr">
        <is>
          <t>CAN010_1</t>
        </is>
      </c>
      <c r="B22" s="9" t="inlineStr">
        <is>
          <t>Cantu Avocado Hydrating Lightweight Hair Milk 355ml</t>
        </is>
      </c>
      <c r="C22" s="9" t="inlineStr">
        <is>
          <t>Products</t>
        </is>
      </c>
      <c r="D22" s="9" t="inlineStr">
        <is>
          <t>Nos</t>
        </is>
      </c>
      <c r="E22" s="22" t="n">
        <v>5</v>
      </c>
      <c r="F22" s="23" t="n">
        <v>25000</v>
      </c>
      <c r="G22" s="24">
        <f>IF(E22=0,0,F22/E22)</f>
        <v/>
      </c>
    </row>
    <row r="23">
      <c r="A23" s="5" t="inlineStr">
        <is>
          <t>CAN03_1</t>
        </is>
      </c>
      <c r="B23" s="5" t="inlineStr">
        <is>
          <t>Cantu Shea Butter Leave In Repair Cream 453g</t>
        </is>
      </c>
      <c r="C23" s="5" t="inlineStr">
        <is>
          <t>Products</t>
        </is>
      </c>
      <c r="D23" s="5" t="inlineStr">
        <is>
          <t>Nos</t>
        </is>
      </c>
      <c r="E23" s="19" t="n">
        <v>3</v>
      </c>
      <c r="F23" s="20" t="n">
        <v>13500</v>
      </c>
      <c r="G23" s="21">
        <f>IF(E23=0,0,F23/E23)</f>
        <v/>
      </c>
    </row>
    <row r="24">
      <c r="A24" s="9" t="inlineStr">
        <is>
          <t>CAN07_1</t>
        </is>
      </c>
      <c r="B24" s="9" t="inlineStr">
        <is>
          <t>Cantu Coconut Curling Cream 340g</t>
        </is>
      </c>
      <c r="C24" s="9" t="inlineStr">
        <is>
          <t>Products</t>
        </is>
      </c>
      <c r="D24" s="9" t="inlineStr">
        <is>
          <t>Nos</t>
        </is>
      </c>
      <c r="E24" s="22" t="n">
        <v>13</v>
      </c>
      <c r="F24" s="23" t="n">
        <v>62552.25</v>
      </c>
      <c r="G24" s="24">
        <f>IF(E24=0,0,F24/E24)</f>
        <v/>
      </c>
    </row>
    <row r="25">
      <c r="A25" s="5" t="inlineStr">
        <is>
          <t>CAN07_2</t>
        </is>
      </c>
      <c r="B25" s="5" t="inlineStr">
        <is>
          <t>Cantu Shea Butter Coconut Curling Cream 340g</t>
        </is>
      </c>
      <c r="C25" s="5" t="inlineStr">
        <is>
          <t>Products</t>
        </is>
      </c>
      <c r="D25" s="5" t="inlineStr">
        <is>
          <t>Nos</t>
        </is>
      </c>
      <c r="E25" s="19" t="n">
        <v>1</v>
      </c>
      <c r="F25" s="20" t="n">
        <v>4500</v>
      </c>
      <c r="G25" s="21">
        <f>IF(E25=0,0,F25/E25)</f>
        <v/>
      </c>
    </row>
    <row r="26">
      <c r="A26" s="9" t="inlineStr">
        <is>
          <t>CAN15_1</t>
        </is>
      </c>
      <c r="B26" s="9" t="inlineStr">
        <is>
          <t>Cantu Avocado Hydrating Shampoo 400ml</t>
        </is>
      </c>
      <c r="C26" s="9" t="inlineStr">
        <is>
          <t>Products</t>
        </is>
      </c>
      <c r="D26" s="9" t="inlineStr">
        <is>
          <t>Nos</t>
        </is>
      </c>
      <c r="E26" s="22" t="n">
        <v>2</v>
      </c>
      <c r="F26" s="23" t="n">
        <v>9050</v>
      </c>
      <c r="G26" s="24">
        <f>IF(E26=0,0,F26/E26)</f>
        <v/>
      </c>
    </row>
    <row r="27">
      <c r="A27" s="5" t="inlineStr">
        <is>
          <t>CAN16_1</t>
        </is>
      </c>
      <c r="B27" s="5" t="inlineStr">
        <is>
          <t>Cantu Shea Butter Cleansing Cream Shampoo 400ml</t>
        </is>
      </c>
      <c r="C27" s="5" t="inlineStr">
        <is>
          <t>Products</t>
        </is>
      </c>
      <c r="D27" s="5" t="inlineStr">
        <is>
          <t>Nos</t>
        </is>
      </c>
      <c r="E27" s="19" t="n">
        <v>2</v>
      </c>
      <c r="F27" s="20" t="n">
        <v>8616.26</v>
      </c>
      <c r="G27" s="21">
        <f>IF(E27=0,0,F27/E27)</f>
        <v/>
      </c>
    </row>
    <row r="28">
      <c r="A28" s="9" t="inlineStr">
        <is>
          <t>CAN17_1</t>
        </is>
      </c>
      <c r="B28" s="9" t="inlineStr">
        <is>
          <t>Cantu Shea Butter Hydrating Cream Conditioner 400ml</t>
        </is>
      </c>
      <c r="C28" s="9" t="inlineStr">
        <is>
          <t>Products</t>
        </is>
      </c>
      <c r="D28" s="9" t="inlineStr">
        <is>
          <t>Nos</t>
        </is>
      </c>
      <c r="E28" s="22" t="n">
        <v>2</v>
      </c>
      <c r="F28" s="23" t="n">
        <v>9125</v>
      </c>
      <c r="G28" s="24">
        <f>IF(E28=0,0,F28/E28)</f>
        <v/>
      </c>
    </row>
    <row r="29">
      <c r="A29" s="5" t="inlineStr">
        <is>
          <t>CAN20_1</t>
        </is>
      </c>
      <c r="B29" s="5" t="inlineStr">
        <is>
          <t>Cantu Avocado Oil and Shea Butter Curl Activator Cream 355ml</t>
        </is>
      </c>
      <c r="C29" s="5" t="inlineStr">
        <is>
          <t>Products</t>
        </is>
      </c>
      <c r="D29" s="5" t="inlineStr">
        <is>
          <t>Nos</t>
        </is>
      </c>
      <c r="E29" s="19" t="n">
        <v>5</v>
      </c>
      <c r="F29" s="20" t="n">
        <v>22625</v>
      </c>
      <c r="G29" s="21">
        <f>IF(E29=0,0,F29/E29)</f>
        <v/>
      </c>
    </row>
    <row r="30">
      <c r="A30" s="9" t="inlineStr">
        <is>
          <t>CAN31_1</t>
        </is>
      </c>
      <c r="B30" s="9" t="inlineStr">
        <is>
          <t>Cantu For Kids Curling Cream 227g</t>
        </is>
      </c>
      <c r="C30" s="9" t="inlineStr">
        <is>
          <t>Products</t>
        </is>
      </c>
      <c r="D30" s="9" t="inlineStr">
        <is>
          <t>Nos</t>
        </is>
      </c>
      <c r="E30" s="22" t="n">
        <v>1</v>
      </c>
      <c r="F30" s="23" t="n">
        <v>4000</v>
      </c>
      <c r="G30" s="24">
        <f>IF(E30=0,0,F30/E30)</f>
        <v/>
      </c>
    </row>
    <row r="31">
      <c r="A31" s="5" t="inlineStr">
        <is>
          <t>CB0070_1</t>
        </is>
      </c>
      <c r="B31" s="5" t="inlineStr">
        <is>
          <t>Palmers Biotin Length Retention Conditioner 400ml</t>
        </is>
      </c>
      <c r="C31" s="5" t="inlineStr">
        <is>
          <t>Products</t>
        </is>
      </c>
      <c r="D31" s="5" t="inlineStr">
        <is>
          <t>Nos</t>
        </is>
      </c>
      <c r="E31" s="19" t="n">
        <v>4</v>
      </c>
      <c r="F31" s="20" t="n">
        <v>4</v>
      </c>
      <c r="G31" s="21">
        <f>IF(E31=0,0,F31/E31)</f>
        <v/>
      </c>
    </row>
    <row r="32">
      <c r="A32" s="9" t="inlineStr">
        <is>
          <t>CB008_1</t>
        </is>
      </c>
      <c r="B32" s="9" t="inlineStr">
        <is>
          <t>Palmers Cocoa Body Firming Body Lotion 315ml</t>
        </is>
      </c>
      <c r="C32" s="9" t="inlineStr">
        <is>
          <t>Products</t>
        </is>
      </c>
      <c r="D32" s="9" t="inlineStr">
        <is>
          <t>Nos</t>
        </is>
      </c>
      <c r="E32" s="22" t="n">
        <v>1</v>
      </c>
      <c r="F32" s="23" t="n">
        <v>1</v>
      </c>
      <c r="G32" s="24">
        <f>IF(E32=0,0,F32/E32)</f>
        <v/>
      </c>
    </row>
    <row r="33">
      <c r="A33" s="5" t="inlineStr">
        <is>
          <t>CE001_1</t>
        </is>
      </c>
      <c r="B33" s="5" t="inlineStr">
        <is>
          <t>Cerave Foaming Facial Cleanser 355ml</t>
        </is>
      </c>
      <c r="C33" s="5" t="inlineStr">
        <is>
          <t>Products</t>
        </is>
      </c>
      <c r="D33" s="5" t="inlineStr">
        <is>
          <t>Nos</t>
        </is>
      </c>
      <c r="E33" s="19" t="n">
        <v>2</v>
      </c>
      <c r="F33" s="20" t="n">
        <v>10000</v>
      </c>
      <c r="G33" s="21">
        <f>IF(E33=0,0,F33/E33)</f>
        <v/>
      </c>
    </row>
    <row r="34">
      <c r="A34" s="9" t="inlineStr">
        <is>
          <t>CE003_1</t>
        </is>
      </c>
      <c r="B34" s="9" t="inlineStr">
        <is>
          <t>Cerave Hydrating Cleanser 473ml</t>
        </is>
      </c>
      <c r="C34" s="9" t="inlineStr">
        <is>
          <t>Products</t>
        </is>
      </c>
      <c r="D34" s="9" t="inlineStr">
        <is>
          <t>Nos</t>
        </is>
      </c>
      <c r="E34" s="22" t="n">
        <v>6</v>
      </c>
      <c r="F34" s="23" t="n">
        <v>51300</v>
      </c>
      <c r="G34" s="24">
        <f>IF(E34=0,0,F34/E34)</f>
        <v/>
      </c>
    </row>
    <row r="35">
      <c r="A35" s="5" t="inlineStr">
        <is>
          <t>CE01_1</t>
        </is>
      </c>
      <c r="B35" s="5" t="inlineStr">
        <is>
          <t>Cerave Hydrating Cleanser for Normal to Dry Skin 236ml</t>
        </is>
      </c>
      <c r="C35" s="5" t="inlineStr">
        <is>
          <t>Products</t>
        </is>
      </c>
      <c r="D35" s="5" t="inlineStr">
        <is>
          <t>Nos</t>
        </is>
      </c>
      <c r="E35" s="19" t="n">
        <v>7</v>
      </c>
      <c r="F35" s="20" t="n">
        <v>22003</v>
      </c>
      <c r="G35" s="21">
        <f>IF(E35=0,0,F35/E35)</f>
        <v/>
      </c>
    </row>
    <row r="36">
      <c r="A36" s="9" t="inlineStr">
        <is>
          <t>CE025_1</t>
        </is>
      </c>
      <c r="B36" s="9" t="inlineStr">
        <is>
          <t>Cerave Hydrating Micellar Water 296ml</t>
        </is>
      </c>
      <c r="C36" s="9" t="inlineStr">
        <is>
          <t>Products</t>
        </is>
      </c>
      <c r="D36" s="9" t="inlineStr">
        <is>
          <t>Nos</t>
        </is>
      </c>
      <c r="E36" s="22" t="n">
        <v>5</v>
      </c>
      <c r="F36" s="23" t="n">
        <v>24000</v>
      </c>
      <c r="G36" s="24">
        <f>IF(E36=0,0,F36/E36)</f>
        <v/>
      </c>
    </row>
    <row r="37">
      <c r="A37" s="5" t="inlineStr">
        <is>
          <t>CE026_2</t>
        </is>
      </c>
      <c r="B37" s="5" t="inlineStr">
        <is>
          <t>Cerave SA Smoothing Cleanser 473ml - Germany</t>
        </is>
      </c>
      <c r="C37" s="5" t="inlineStr">
        <is>
          <t>Products</t>
        </is>
      </c>
      <c r="D37" s="5" t="inlineStr">
        <is>
          <t>Nos</t>
        </is>
      </c>
      <c r="E37" s="19" t="n">
        <v>1</v>
      </c>
      <c r="F37" s="20" t="n">
        <v>8500</v>
      </c>
      <c r="G37" s="21">
        <f>IF(E37=0,0,F37/E37)</f>
        <v/>
      </c>
    </row>
    <row r="38">
      <c r="A38" s="9" t="inlineStr">
        <is>
          <t>CE02_1</t>
        </is>
      </c>
      <c r="B38" s="9" t="inlineStr">
        <is>
          <t>Cerave Foaming Cleanser for Normal to Oily Skin 236ml - France</t>
        </is>
      </c>
      <c r="C38" s="9" t="inlineStr">
        <is>
          <t>Products</t>
        </is>
      </c>
      <c r="D38" s="9" t="inlineStr">
        <is>
          <t>Nos</t>
        </is>
      </c>
      <c r="E38" s="22" t="n">
        <v>27</v>
      </c>
      <c r="F38" s="23" t="n">
        <v>148500</v>
      </c>
      <c r="G38" s="24">
        <f>IF(E38=0,0,F38/E38)</f>
        <v/>
      </c>
    </row>
    <row r="39">
      <c r="A39" s="5" t="inlineStr">
        <is>
          <t>CE03_1</t>
        </is>
      </c>
      <c r="B39" s="5" t="inlineStr">
        <is>
          <t>Cerave SA Cleanser 237ml</t>
        </is>
      </c>
      <c r="C39" s="5" t="inlineStr">
        <is>
          <t>Products</t>
        </is>
      </c>
      <c r="D39" s="5" t="inlineStr">
        <is>
          <t>Nos</t>
        </is>
      </c>
      <c r="E39" s="19" t="n">
        <v>2</v>
      </c>
      <c r="F39" s="20" t="n">
        <v>9500</v>
      </c>
      <c r="G39" s="21">
        <f>IF(E39=0,0,F39/E39)</f>
        <v/>
      </c>
    </row>
    <row r="40">
      <c r="A40" s="9" t="inlineStr">
        <is>
          <t>CE08_1</t>
        </is>
      </c>
      <c r="B40" s="9" t="inlineStr">
        <is>
          <t>Cerave Hydrating Facial Cleanser 355ml</t>
        </is>
      </c>
      <c r="C40" s="9" t="inlineStr">
        <is>
          <t>Products</t>
        </is>
      </c>
      <c r="D40" s="9" t="inlineStr">
        <is>
          <t>Nos</t>
        </is>
      </c>
      <c r="E40" s="22" t="n">
        <v>7</v>
      </c>
      <c r="F40" s="23" t="n">
        <v>34149.99</v>
      </c>
      <c r="G40" s="24">
        <f>IF(E40=0,0,F40/E40)</f>
        <v/>
      </c>
    </row>
    <row r="41">
      <c r="A41" s="5" t="inlineStr">
        <is>
          <t>CE113_1</t>
        </is>
      </c>
      <c r="B41" s="5" t="inlineStr">
        <is>
          <t>Cerave Anti-Dandruff Hydrating Conditioner 266ml</t>
        </is>
      </c>
      <c r="C41" s="5" t="inlineStr">
        <is>
          <t>All Item Groups</t>
        </is>
      </c>
      <c r="D41" s="5" t="inlineStr">
        <is>
          <t>Nos</t>
        </is>
      </c>
      <c r="E41" s="19" t="n">
        <v>1</v>
      </c>
      <c r="F41" s="20" t="n">
        <v>4750</v>
      </c>
      <c r="G41" s="21">
        <f>IF(E41=0,0,F41/E41)</f>
        <v/>
      </c>
    </row>
    <row r="42">
      <c r="A42" s="9" t="inlineStr">
        <is>
          <t>CE19_1</t>
        </is>
      </c>
      <c r="B42" s="9" t="inlineStr">
        <is>
          <t>Cetaphil Optimal Hydration Illuminating Lotion Serum 30ml</t>
        </is>
      </c>
      <c r="C42" s="9" t="inlineStr">
        <is>
          <t>Products</t>
        </is>
      </c>
      <c r="D42" s="9" t="inlineStr">
        <is>
          <t>Nos</t>
        </is>
      </c>
      <c r="E42" s="22" t="n">
        <v>3</v>
      </c>
      <c r="F42" s="23" t="n">
        <v>13500</v>
      </c>
      <c r="G42" s="24">
        <f>IF(E42=0,0,F42/E42)</f>
        <v/>
      </c>
    </row>
    <row r="43">
      <c r="A43" s="5" t="inlineStr">
        <is>
          <t>CE200_1</t>
        </is>
      </c>
      <c r="B43" s="5" t="inlineStr">
        <is>
          <t>Cerave AM SPF50 Facial Moisturising Lotion 52ml</t>
        </is>
      </c>
      <c r="C43" s="5" t="inlineStr">
        <is>
          <t>Products</t>
        </is>
      </c>
      <c r="D43" s="5" t="inlineStr">
        <is>
          <t>Nos</t>
        </is>
      </c>
      <c r="E43" s="19" t="n">
        <v>1</v>
      </c>
      <c r="F43" s="20" t="n">
        <v>1248.75</v>
      </c>
      <c r="G43" s="21">
        <f>IF(E43=0,0,F43/E43)</f>
        <v/>
      </c>
    </row>
    <row r="44">
      <c r="A44" s="9" t="inlineStr">
        <is>
          <t>CE24_2</t>
        </is>
      </c>
      <c r="B44" s="9" t="inlineStr">
        <is>
          <t>Cetaphil Derma Control Oil Control Foam Wash 236ml</t>
        </is>
      </c>
      <c r="C44" s="9" t="inlineStr">
        <is>
          <t>Products</t>
        </is>
      </c>
      <c r="D44" s="9" t="inlineStr">
        <is>
          <t>Nos</t>
        </is>
      </c>
      <c r="E44" s="22" t="n">
        <v>3</v>
      </c>
      <c r="F44" s="23" t="n">
        <v>18300</v>
      </c>
      <c r="G44" s="24">
        <f>IF(E44=0,0,F44/E44)</f>
        <v/>
      </c>
    </row>
    <row r="45">
      <c r="A45" s="5" t="inlineStr">
        <is>
          <t>CE27_1</t>
        </is>
      </c>
      <c r="B45" s="5" t="inlineStr">
        <is>
          <t>Cetaphil Healthy Radiance Brightening C Serum 30ml - Korea</t>
        </is>
      </c>
      <c r="C45" s="5" t="inlineStr">
        <is>
          <t>Products</t>
        </is>
      </c>
      <c r="D45" s="5" t="inlineStr">
        <is>
          <t>Nos</t>
        </is>
      </c>
      <c r="E45" s="19" t="n">
        <v>10</v>
      </c>
      <c r="F45" s="20" t="n">
        <v>67000</v>
      </c>
      <c r="G45" s="21">
        <f>IF(E45=0,0,F45/E45)</f>
        <v/>
      </c>
    </row>
    <row r="46">
      <c r="A46" s="9" t="inlineStr">
        <is>
          <t>CE36_1</t>
        </is>
      </c>
      <c r="B46" s="9" t="inlineStr">
        <is>
          <t>Cerave SA Smoothing Cleanser 236ml</t>
        </is>
      </c>
      <c r="C46" s="9" t="inlineStr">
        <is>
          <t>Products</t>
        </is>
      </c>
      <c r="D46" s="9" t="inlineStr">
        <is>
          <t>Nos</t>
        </is>
      </c>
      <c r="E46" s="22" t="n">
        <v>13</v>
      </c>
      <c r="F46" s="23" t="n">
        <v>83000</v>
      </c>
      <c r="G46" s="24">
        <f>IF(E46=0,0,F46/E46)</f>
        <v/>
      </c>
    </row>
    <row r="47">
      <c r="A47" s="5" t="inlineStr">
        <is>
          <t>CE57_1</t>
        </is>
      </c>
      <c r="B47" s="5" t="inlineStr">
        <is>
          <t>Cerave Skin Renewing Eye Cream 15ml</t>
        </is>
      </c>
      <c r="C47" s="5" t="inlineStr">
        <is>
          <t>Products</t>
        </is>
      </c>
      <c r="D47" s="5" t="inlineStr">
        <is>
          <t>Nos</t>
        </is>
      </c>
      <c r="E47" s="19" t="n">
        <v>2</v>
      </c>
      <c r="F47" s="20" t="n">
        <v>12000</v>
      </c>
      <c r="G47" s="21">
        <f>IF(E47=0,0,F47/E47)</f>
        <v/>
      </c>
    </row>
    <row r="48">
      <c r="A48" s="9" t="inlineStr">
        <is>
          <t>CE58_1</t>
        </is>
      </c>
      <c r="B48" s="9" t="inlineStr">
        <is>
          <t>Cerave Acne Control Gel 40ml</t>
        </is>
      </c>
      <c r="C48" s="9" t="inlineStr">
        <is>
          <t>Products</t>
        </is>
      </c>
      <c r="D48" s="9" t="inlineStr">
        <is>
          <t>Nos</t>
        </is>
      </c>
      <c r="E48" s="22" t="n">
        <v>1</v>
      </c>
      <c r="F48" s="23" t="n">
        <v>5000</v>
      </c>
      <c r="G48" s="24">
        <f>IF(E48=0,0,F48/E48)</f>
        <v/>
      </c>
    </row>
    <row r="49">
      <c r="A49" s="5" t="inlineStr">
        <is>
          <t>CE61_1</t>
        </is>
      </c>
      <c r="B49" s="5" t="inlineStr">
        <is>
          <t>Cetaphil Moisturizing Lotion 60ml</t>
        </is>
      </c>
      <c r="C49" s="5" t="inlineStr">
        <is>
          <t>Products</t>
        </is>
      </c>
      <c r="D49" s="5" t="inlineStr">
        <is>
          <t>Nos</t>
        </is>
      </c>
      <c r="E49" s="19" t="n">
        <v>2</v>
      </c>
      <c r="F49" s="20" t="n">
        <v>3000</v>
      </c>
      <c r="G49" s="21">
        <f>IF(E49=0,0,F49/E49)</f>
        <v/>
      </c>
    </row>
    <row r="50">
      <c r="A50" s="9" t="inlineStr">
        <is>
          <t>CE63_1</t>
        </is>
      </c>
      <c r="B50" s="9" t="inlineStr">
        <is>
          <t>Cetaphil Pro Cleansing Wash 236ml</t>
        </is>
      </c>
      <c r="C50" s="9" t="inlineStr">
        <is>
          <t>Products</t>
        </is>
      </c>
      <c r="D50" s="9" t="inlineStr">
        <is>
          <t>Nos</t>
        </is>
      </c>
      <c r="E50" s="22" t="n">
        <v>1</v>
      </c>
      <c r="F50" s="23" t="n">
        <v>1</v>
      </c>
      <c r="G50" s="24">
        <f>IF(E50=0,0,F50/E50)</f>
        <v/>
      </c>
    </row>
    <row r="51">
      <c r="A51" s="5" t="inlineStr">
        <is>
          <t>CE67_1</t>
        </is>
      </c>
      <c r="B51" s="5" t="inlineStr">
        <is>
          <t>Cetaphil Gentle Skin Cleanser 60ml</t>
        </is>
      </c>
      <c r="C51" s="5" t="inlineStr">
        <is>
          <t>Products</t>
        </is>
      </c>
      <c r="D51" s="5" t="inlineStr">
        <is>
          <t>Nos</t>
        </is>
      </c>
      <c r="E51" s="19" t="n">
        <v>1</v>
      </c>
      <c r="F51" s="20" t="n">
        <v>1500</v>
      </c>
      <c r="G51" s="21">
        <f>IF(E51=0,0,F51/E51)</f>
        <v/>
      </c>
    </row>
    <row r="52">
      <c r="A52" s="9" t="inlineStr">
        <is>
          <t>CE79_1</t>
        </is>
      </c>
      <c r="B52" s="9" t="inlineStr">
        <is>
          <t>Cetaphil Hydrating Cream-to-Foam Cleanser 236ml</t>
        </is>
      </c>
      <c r="C52" s="9" t="inlineStr">
        <is>
          <t>Products</t>
        </is>
      </c>
      <c r="D52" s="9" t="inlineStr">
        <is>
          <t>Nos</t>
        </is>
      </c>
      <c r="E52" s="22" t="n">
        <v>2</v>
      </c>
      <c r="F52" s="23" t="n">
        <v>9000</v>
      </c>
      <c r="G52" s="24">
        <f>IF(E52=0,0,F52/E52)</f>
        <v/>
      </c>
    </row>
    <row r="53">
      <c r="A53" s="5" t="inlineStr">
        <is>
          <t>CE80_2</t>
        </is>
      </c>
      <c r="B53" s="5" t="inlineStr">
        <is>
          <t>Cetaphil Daily Advance Ultra Hydrating Lotion 225g #2</t>
        </is>
      </c>
      <c r="C53" s="5" t="inlineStr">
        <is>
          <t>Products</t>
        </is>
      </c>
      <c r="D53" s="5" t="inlineStr">
        <is>
          <t>Nos</t>
        </is>
      </c>
      <c r="E53" s="19" t="n">
        <v>1</v>
      </c>
      <c r="F53" s="20" t="n">
        <v>4500</v>
      </c>
      <c r="G53" s="21">
        <f>IF(E53=0,0,F53/E53)</f>
        <v/>
      </c>
    </row>
    <row r="54">
      <c r="A54" s="9" t="inlineStr">
        <is>
          <t>CE82_1</t>
        </is>
      </c>
      <c r="B54" s="9" t="inlineStr">
        <is>
          <t>Cetaphil Baby Shea Butter Daily Lotion 400ml</t>
        </is>
      </c>
      <c r="C54" s="9" t="inlineStr">
        <is>
          <t>All Item Groups</t>
        </is>
      </c>
      <c r="D54" s="9" t="inlineStr">
        <is>
          <t>Nos</t>
        </is>
      </c>
      <c r="E54" s="22" t="n">
        <v>2</v>
      </c>
      <c r="F54" s="23" t="n">
        <v>9000</v>
      </c>
      <c r="G54" s="24">
        <f>IF(E54=0,0,F54/E54)</f>
        <v/>
      </c>
    </row>
    <row r="55">
      <c r="A55" s="5" t="inlineStr">
        <is>
          <t>CE83_1</t>
        </is>
      </c>
      <c r="B55" s="5" t="inlineStr">
        <is>
          <t>Cetaphil Healthy Radiance Hydrating Toner 150ml</t>
        </is>
      </c>
      <c r="C55" s="5" t="inlineStr">
        <is>
          <t>Products</t>
        </is>
      </c>
      <c r="D55" s="5" t="inlineStr">
        <is>
          <t>Nos</t>
        </is>
      </c>
      <c r="E55" s="19" t="n">
        <v>2</v>
      </c>
      <c r="F55" s="20" t="n">
        <v>9000</v>
      </c>
      <c r="G55" s="21">
        <f>IF(E55=0,0,F55/E55)</f>
        <v/>
      </c>
    </row>
    <row r="56">
      <c r="A56" s="9" t="inlineStr">
        <is>
          <t>CECT04_1</t>
        </is>
      </c>
      <c r="B56" s="9" t="inlineStr">
        <is>
          <t>Centella Hyalu-Cica Water Fit Sun Serum SPF 50+ 50ml - Korea</t>
        </is>
      </c>
      <c r="C56" s="9" t="inlineStr">
        <is>
          <t>Products</t>
        </is>
      </c>
      <c r="D56" s="9" t="inlineStr">
        <is>
          <t>Nos</t>
        </is>
      </c>
      <c r="E56" s="22" t="n">
        <v>1</v>
      </c>
      <c r="F56" s="23" t="n">
        <v>5800</v>
      </c>
      <c r="G56" s="24">
        <f>IF(E56=0,0,F56/E56)</f>
        <v/>
      </c>
    </row>
    <row r="57">
      <c r="A57" s="5" t="inlineStr">
        <is>
          <t>CEL01_1</t>
        </is>
      </c>
      <c r="B57" s="5" t="inlineStr">
        <is>
          <t>Celimax Pore + Dark Spot Brightening Cream 35ml</t>
        </is>
      </c>
      <c r="C57" s="5" t="inlineStr">
        <is>
          <t>Products</t>
        </is>
      </c>
      <c r="D57" s="5" t="inlineStr">
        <is>
          <t>Nos</t>
        </is>
      </c>
      <c r="E57" s="19" t="n">
        <v>1</v>
      </c>
      <c r="F57" s="20" t="n">
        <v>6700</v>
      </c>
      <c r="G57" s="21">
        <f>IF(E57=0,0,F57/E57)</f>
        <v/>
      </c>
    </row>
    <row r="58">
      <c r="A58" s="9" t="inlineStr">
        <is>
          <t>CEN02_1</t>
        </is>
      </c>
      <c r="B58" s="9" t="inlineStr">
        <is>
          <t>Centella Tone Brightening Capsule Ampoule 100ml</t>
        </is>
      </c>
      <c r="C58" s="9" t="inlineStr">
        <is>
          <t>Products</t>
        </is>
      </c>
      <c r="D58" s="9" t="inlineStr">
        <is>
          <t>Nos</t>
        </is>
      </c>
      <c r="E58" s="22" t="n">
        <v>2</v>
      </c>
      <c r="F58" s="23" t="n">
        <v>15645.46</v>
      </c>
      <c r="G58" s="24">
        <f>IF(E58=0,0,F58/E58)</f>
        <v/>
      </c>
    </row>
    <row r="59">
      <c r="A59" s="5" t="inlineStr">
        <is>
          <t>CENT003_1</t>
        </is>
      </c>
      <c r="B59" s="5" t="inlineStr">
        <is>
          <t>SKIN1004 Madagascar Centella Poremizing Clear Toner 210ml</t>
        </is>
      </c>
      <c r="C59" s="5" t="inlineStr">
        <is>
          <t>Products</t>
        </is>
      </c>
      <c r="D59" s="5" t="inlineStr">
        <is>
          <t>Nos</t>
        </is>
      </c>
      <c r="E59" s="19" t="n">
        <v>2</v>
      </c>
      <c r="F59" s="20" t="n">
        <v>15500</v>
      </c>
      <c r="G59" s="21">
        <f>IF(E59=0,0,F59/E59)</f>
        <v/>
      </c>
    </row>
    <row r="60">
      <c r="A60" s="9" t="inlineStr">
        <is>
          <t>CENT10_1</t>
        </is>
      </c>
      <c r="B60" s="9" t="inlineStr">
        <is>
          <t>Centella Air - Fit Suncream Light SPF30 PA +++ 50ml</t>
        </is>
      </c>
      <c r="C60" s="9" t="inlineStr">
        <is>
          <t>Products</t>
        </is>
      </c>
      <c r="D60" s="9" t="inlineStr">
        <is>
          <t>Nos</t>
        </is>
      </c>
      <c r="E60" s="22" t="n">
        <v>4</v>
      </c>
      <c r="F60" s="23" t="n">
        <v>22750</v>
      </c>
      <c r="G60" s="24">
        <f>IF(E60=0,0,F60/E60)</f>
        <v/>
      </c>
    </row>
    <row r="61">
      <c r="A61" s="5" t="inlineStr">
        <is>
          <t>CENT11_1</t>
        </is>
      </c>
      <c r="B61" s="5" t="inlineStr">
        <is>
          <t>Centella Ampoule Calming Hydrating Serum 100ml</t>
        </is>
      </c>
      <c r="C61" s="5" t="inlineStr">
        <is>
          <t>Products</t>
        </is>
      </c>
      <c r="D61" s="5" t="inlineStr">
        <is>
          <t>Nos</t>
        </is>
      </c>
      <c r="E61" s="19" t="n">
        <v>2</v>
      </c>
      <c r="F61" s="20" t="n">
        <v>15500</v>
      </c>
      <c r="G61" s="21">
        <f>IF(E61=0,0,F61/E61)</f>
        <v/>
      </c>
    </row>
    <row r="62">
      <c r="A62" s="9" t="inlineStr">
        <is>
          <t>CER09_1</t>
        </is>
      </c>
      <c r="B62" s="9" t="inlineStr">
        <is>
          <t>Cerave Skin Renewing Vitamin C Eye Cream</t>
        </is>
      </c>
      <c r="C62" s="9" t="inlineStr">
        <is>
          <t>Products</t>
        </is>
      </c>
      <c r="D62" s="9" t="inlineStr">
        <is>
          <t>Nos</t>
        </is>
      </c>
      <c r="E62" s="22" t="n">
        <v>2</v>
      </c>
      <c r="F62" s="23" t="n">
        <v>12000</v>
      </c>
      <c r="G62" s="24">
        <f>IF(E62=0,0,F62/E62)</f>
        <v/>
      </c>
    </row>
    <row r="63">
      <c r="A63" s="5" t="inlineStr">
        <is>
          <t>CER12_1</t>
        </is>
      </c>
      <c r="B63" s="5" t="inlineStr">
        <is>
          <t>Cerave Blemish Control Cleanser 473ml - France</t>
        </is>
      </c>
      <c r="C63" s="5" t="inlineStr">
        <is>
          <t>Products</t>
        </is>
      </c>
      <c r="D63" s="5" t="inlineStr">
        <is>
          <t>Nos</t>
        </is>
      </c>
      <c r="E63" s="19" t="n">
        <v>6</v>
      </c>
      <c r="F63" s="20" t="n">
        <v>26325</v>
      </c>
      <c r="G63" s="21">
        <f>IF(E63=0,0,F63/E63)</f>
        <v/>
      </c>
    </row>
    <row r="64">
      <c r="A64" s="9" t="inlineStr">
        <is>
          <t>CER12_2</t>
        </is>
      </c>
      <c r="B64" s="9" t="inlineStr">
        <is>
          <t>Cerave Blemish Control Cleanser 473ml - France</t>
        </is>
      </c>
      <c r="C64" s="9" t="inlineStr">
        <is>
          <t>Products</t>
        </is>
      </c>
      <c r="D64" s="9" t="inlineStr">
        <is>
          <t>Nos</t>
        </is>
      </c>
      <c r="E64" s="22" t="n">
        <v>1</v>
      </c>
      <c r="F64" s="23" t="n">
        <v>8500</v>
      </c>
      <c r="G64" s="24">
        <f>IF(E64=0,0,F64/E64)</f>
        <v/>
      </c>
    </row>
    <row r="65">
      <c r="A65" s="5" t="inlineStr">
        <is>
          <t>CERA003_1</t>
        </is>
      </c>
      <c r="B65" s="5" t="inlineStr">
        <is>
          <t>Cerave Imperfection Control Patches 22 Pcs</t>
        </is>
      </c>
      <c r="C65" s="5" t="inlineStr">
        <is>
          <t>Products</t>
        </is>
      </c>
      <c r="D65" s="5" t="inlineStr">
        <is>
          <t>Nos</t>
        </is>
      </c>
      <c r="E65" s="19" t="n">
        <v>1</v>
      </c>
      <c r="F65" s="20" t="n">
        <v>4200</v>
      </c>
      <c r="G65" s="21">
        <f>IF(E65=0,0,F65/E65)</f>
        <v/>
      </c>
    </row>
    <row r="66">
      <c r="A66" s="9" t="inlineStr">
        <is>
          <t>CERA004_1</t>
        </is>
      </c>
      <c r="B66" s="9" t="inlineStr">
        <is>
          <t>Cerave Anti Spot Barrier Patches</t>
        </is>
      </c>
      <c r="C66" s="9" t="inlineStr">
        <is>
          <t>Products</t>
        </is>
      </c>
      <c r="D66" s="9" t="inlineStr">
        <is>
          <t>Nos</t>
        </is>
      </c>
      <c r="E66" s="22" t="n">
        <v>1</v>
      </c>
      <c r="F66" s="23" t="n">
        <v>3000</v>
      </c>
      <c r="G66" s="24">
        <f>IF(E66=0,0,F66/E66)</f>
        <v/>
      </c>
    </row>
    <row r="67">
      <c r="A67" s="5" t="inlineStr">
        <is>
          <t>CERA06_1</t>
        </is>
      </c>
      <c r="B67" s="5" t="inlineStr">
        <is>
          <t>Cerave Moisturizing Lotion 473ml - France</t>
        </is>
      </c>
      <c r="C67" s="5" t="inlineStr">
        <is>
          <t>Products</t>
        </is>
      </c>
      <c r="D67" s="5" t="inlineStr">
        <is>
          <t>Nos</t>
        </is>
      </c>
      <c r="E67" s="19" t="n">
        <v>2</v>
      </c>
      <c r="F67" s="20" t="n">
        <v>16650</v>
      </c>
      <c r="G67" s="21">
        <f>IF(E67=0,0,F67/E67)</f>
        <v/>
      </c>
    </row>
    <row r="68">
      <c r="A68" s="9" t="inlineStr">
        <is>
          <t>CERA08_1</t>
        </is>
      </c>
      <c r="B68" s="9" t="inlineStr">
        <is>
          <t>Cerave Moisturizing Cream 340g</t>
        </is>
      </c>
      <c r="C68" s="9" t="inlineStr">
        <is>
          <t>Products</t>
        </is>
      </c>
      <c r="D68" s="9" t="inlineStr">
        <is>
          <t>Nos</t>
        </is>
      </c>
      <c r="E68" s="22" t="n">
        <v>6</v>
      </c>
      <c r="F68" s="23" t="n">
        <v>44750</v>
      </c>
      <c r="G68" s="24">
        <f>IF(E68=0,0,F68/E68)</f>
        <v/>
      </c>
    </row>
    <row r="69">
      <c r="A69" s="5" t="inlineStr">
        <is>
          <t>CERA09_2</t>
        </is>
      </c>
      <c r="B69" s="5" t="inlineStr">
        <is>
          <t>Cerave Eye Repair Cream 14ml - France</t>
        </is>
      </c>
      <c r="C69" s="5" t="inlineStr">
        <is>
          <t>Products</t>
        </is>
      </c>
      <c r="D69" s="5" t="inlineStr">
        <is>
          <t>Nos</t>
        </is>
      </c>
      <c r="E69" s="19" t="n">
        <v>32</v>
      </c>
      <c r="F69" s="20" t="n">
        <v>170950</v>
      </c>
      <c r="G69" s="21">
        <f>IF(E69=0,0,F69/E69)</f>
        <v/>
      </c>
    </row>
    <row r="70">
      <c r="A70" s="9" t="inlineStr">
        <is>
          <t>CERA10_1</t>
        </is>
      </c>
      <c r="B70" s="9" t="inlineStr">
        <is>
          <t>Cerave Foaming Cleanser 473ml</t>
        </is>
      </c>
      <c r="C70" s="9" t="inlineStr">
        <is>
          <t>Products</t>
        </is>
      </c>
      <c r="D70" s="9" t="inlineStr">
        <is>
          <t>Nos</t>
        </is>
      </c>
      <c r="E70" s="22" t="n">
        <v>9</v>
      </c>
      <c r="F70" s="23" t="n">
        <v>77500</v>
      </c>
      <c r="G70" s="24">
        <f>IF(E70=0,0,F70/E70)</f>
        <v/>
      </c>
    </row>
    <row r="71">
      <c r="A71" s="5" t="inlineStr">
        <is>
          <t>CERA11_1</t>
        </is>
      </c>
      <c r="B71" s="5" t="inlineStr">
        <is>
          <t>Cerave Blemish Control Cleanser 236ml</t>
        </is>
      </c>
      <c r="C71" s="5" t="inlineStr">
        <is>
          <t>Products</t>
        </is>
      </c>
      <c r="D71" s="5" t="inlineStr">
        <is>
          <t>Nos</t>
        </is>
      </c>
      <c r="E71" s="19" t="n">
        <v>20</v>
      </c>
      <c r="F71" s="20" t="n">
        <v>127333.4</v>
      </c>
      <c r="G71" s="21">
        <f>IF(E71=0,0,F71/E71)</f>
        <v/>
      </c>
    </row>
    <row r="72">
      <c r="A72" s="9" t="inlineStr">
        <is>
          <t>CERA55_1</t>
        </is>
      </c>
      <c r="B72" s="9" t="inlineStr">
        <is>
          <t>Cerave Hydrating Cleanser For Normal to Dry Skin 88ml - France</t>
        </is>
      </c>
      <c r="C72" s="9" t="inlineStr">
        <is>
          <t>Products</t>
        </is>
      </c>
      <c r="D72" s="9" t="inlineStr">
        <is>
          <t>Nos</t>
        </is>
      </c>
      <c r="E72" s="22" t="n">
        <v>1</v>
      </c>
      <c r="F72" s="23" t="n">
        <v>3200</v>
      </c>
      <c r="G72" s="24">
        <f>IF(E72=0,0,F72/E72)</f>
        <v/>
      </c>
    </row>
    <row r="73">
      <c r="A73" s="5" t="inlineStr">
        <is>
          <t>CERA55_2</t>
        </is>
      </c>
      <c r="B73" s="5" t="inlineStr">
        <is>
          <t>Cerave Hydrating Cleanser For Normal to Dry Skin 88ml</t>
        </is>
      </c>
      <c r="C73" s="5" t="inlineStr">
        <is>
          <t>Products</t>
        </is>
      </c>
      <c r="D73" s="5" t="inlineStr">
        <is>
          <t>Nos</t>
        </is>
      </c>
      <c r="E73" s="19" t="n">
        <v>1</v>
      </c>
      <c r="F73" s="20" t="n">
        <v>4281.25</v>
      </c>
      <c r="G73" s="21">
        <f>IF(E73=0,0,F73/E73)</f>
        <v/>
      </c>
    </row>
    <row r="74">
      <c r="A74" s="9" t="inlineStr">
        <is>
          <t>CERA69_1</t>
        </is>
      </c>
      <c r="B74" s="9" t="inlineStr">
        <is>
          <t>Cerave Hydrating Cleanser 562ml</t>
        </is>
      </c>
      <c r="C74" s="9" t="inlineStr">
        <is>
          <t>Products</t>
        </is>
      </c>
      <c r="D74" s="9" t="inlineStr">
        <is>
          <t>Nos</t>
        </is>
      </c>
      <c r="E74" s="22" t="n">
        <v>3</v>
      </c>
      <c r="F74" s="23" t="n">
        <v>22500</v>
      </c>
      <c r="G74" s="24">
        <f>IF(E74=0,0,F74/E74)</f>
        <v/>
      </c>
    </row>
    <row r="75">
      <c r="A75" s="5" t="inlineStr">
        <is>
          <t>CERA_2</t>
        </is>
      </c>
      <c r="B75" s="5" t="inlineStr">
        <is>
          <t>Cerave Oil Control Moisturising Gel Cream 52ml</t>
        </is>
      </c>
      <c r="C75" s="5" t="inlineStr">
        <is>
          <t>Products</t>
        </is>
      </c>
      <c r="D75" s="5" t="inlineStr">
        <is>
          <t>Nos</t>
        </is>
      </c>
      <c r="E75" s="19" t="n">
        <v>1</v>
      </c>
      <c r="F75" s="20" t="n">
        <v>7500</v>
      </c>
      <c r="G75" s="21">
        <f>IF(E75=0,0,F75/E75)</f>
        <v/>
      </c>
    </row>
    <row r="76">
      <c r="A76" s="9" t="inlineStr">
        <is>
          <t>CET015_1</t>
        </is>
      </c>
      <c r="B76" s="9" t="inlineStr">
        <is>
          <t>Cetaphil Advanced Defence Serum 30ml</t>
        </is>
      </c>
      <c r="C76" s="9" t="inlineStr">
        <is>
          <t>Products</t>
        </is>
      </c>
      <c r="D76" s="9" t="inlineStr">
        <is>
          <t>Nos</t>
        </is>
      </c>
      <c r="E76" s="22" t="n">
        <v>2</v>
      </c>
      <c r="F76" s="23" t="n">
        <v>12000</v>
      </c>
      <c r="G76" s="24">
        <f>IF(E76=0,0,F76/E76)</f>
        <v/>
      </c>
    </row>
    <row r="77">
      <c r="A77" s="5" t="inlineStr">
        <is>
          <t>CET016_1</t>
        </is>
      </c>
      <c r="B77" s="5" t="inlineStr">
        <is>
          <t>Cetaphil Repair &amp; Renew Serum 30ml</t>
        </is>
      </c>
      <c r="C77" s="5" t="inlineStr">
        <is>
          <t>Products</t>
        </is>
      </c>
      <c r="D77" s="5" t="inlineStr">
        <is>
          <t>Nos</t>
        </is>
      </c>
      <c r="E77" s="19" t="n">
        <v>1</v>
      </c>
      <c r="F77" s="20" t="n">
        <v>6000</v>
      </c>
      <c r="G77" s="21">
        <f>IF(E77=0,0,F77/E77)</f>
        <v/>
      </c>
    </row>
    <row r="78">
      <c r="A78" s="9" t="inlineStr">
        <is>
          <t>CET08_2</t>
        </is>
      </c>
      <c r="B78" s="9" t="inlineStr">
        <is>
          <t>Cetaphil Moisturizing Lotion 250ml</t>
        </is>
      </c>
      <c r="C78" s="9" t="inlineStr">
        <is>
          <t>Products</t>
        </is>
      </c>
      <c r="D78" s="9" t="inlineStr">
        <is>
          <t>Nos</t>
        </is>
      </c>
      <c r="E78" s="22" t="n">
        <v>3</v>
      </c>
      <c r="F78" s="23" t="n">
        <v>13500</v>
      </c>
      <c r="G78" s="24">
        <f>IF(E78=0,0,F78/E78)</f>
        <v/>
      </c>
    </row>
    <row r="79">
      <c r="A79" s="5" t="inlineStr">
        <is>
          <t>CET08_4</t>
        </is>
      </c>
      <c r="B79" s="5" t="inlineStr">
        <is>
          <t>Cetaphil Moisturizing Lotion 250ml</t>
        </is>
      </c>
      <c r="C79" s="5" t="inlineStr">
        <is>
          <t>All Item Groups</t>
        </is>
      </c>
      <c r="D79" s="5" t="inlineStr">
        <is>
          <t>Nos</t>
        </is>
      </c>
      <c r="E79" s="19" t="n">
        <v>1</v>
      </c>
      <c r="F79" s="20" t="n">
        <v>5900</v>
      </c>
      <c r="G79" s="21">
        <f>IF(E79=0,0,F79/E79)</f>
        <v/>
      </c>
    </row>
    <row r="80">
      <c r="A80" s="9" t="inlineStr">
        <is>
          <t>CET14_1</t>
        </is>
      </c>
      <c r="B80" s="9" t="inlineStr">
        <is>
          <t>Cetaphil Moisturizing Cream Dry to Very Dry Skin 453g - Canada</t>
        </is>
      </c>
      <c r="C80" s="9" t="inlineStr">
        <is>
          <t>Products</t>
        </is>
      </c>
      <c r="D80" s="9" t="inlineStr">
        <is>
          <t>Nos</t>
        </is>
      </c>
      <c r="E80" s="22" t="n">
        <v>2</v>
      </c>
      <c r="F80" s="23" t="n">
        <v>12000</v>
      </c>
      <c r="G80" s="24">
        <f>IF(E80=0,0,F80/E80)</f>
        <v/>
      </c>
    </row>
    <row r="81">
      <c r="A81" s="5" t="inlineStr">
        <is>
          <t>CET17_1</t>
        </is>
      </c>
      <c r="B81" s="5" t="inlineStr">
        <is>
          <t>Cetaphil Restoraderm Itch Relief Gel 59ml</t>
        </is>
      </c>
      <c r="C81" s="5" t="inlineStr">
        <is>
          <t>Products</t>
        </is>
      </c>
      <c r="D81" s="5" t="inlineStr">
        <is>
          <t>Nos</t>
        </is>
      </c>
      <c r="E81" s="19" t="n">
        <v>3</v>
      </c>
      <c r="F81" s="20" t="n">
        <v>11750.01</v>
      </c>
      <c r="G81" s="21">
        <f>IF(E81=0,0,F81/E81)</f>
        <v/>
      </c>
    </row>
    <row r="82">
      <c r="A82" s="9" t="inlineStr">
        <is>
          <t>CET62_1</t>
        </is>
      </c>
      <c r="B82" s="9" t="inlineStr">
        <is>
          <t>Cetaphil Daily Facial Cleanser 473ml</t>
        </is>
      </c>
      <c r="C82" s="9" t="inlineStr">
        <is>
          <t>All Item Groups</t>
        </is>
      </c>
      <c r="D82" s="9" t="inlineStr">
        <is>
          <t>Nos</t>
        </is>
      </c>
      <c r="E82" s="22" t="n">
        <v>1</v>
      </c>
      <c r="F82" s="23" t="n">
        <v>5500</v>
      </c>
      <c r="G82" s="24">
        <f>IF(E82=0,0,F82/E82)</f>
        <v/>
      </c>
    </row>
    <row r="83">
      <c r="A83" s="5" t="inlineStr">
        <is>
          <t>CET64_2</t>
        </is>
      </c>
      <c r="B83" s="5" t="inlineStr">
        <is>
          <t>Cetaphil Daily Advance Ultra Hydrating Lotion 473ml</t>
        </is>
      </c>
      <c r="C83" s="5" t="inlineStr">
        <is>
          <t>Products</t>
        </is>
      </c>
      <c r="D83" s="5" t="inlineStr">
        <is>
          <t>Nos</t>
        </is>
      </c>
      <c r="E83" s="19" t="n">
        <v>1</v>
      </c>
      <c r="F83" s="20" t="n">
        <v>6250</v>
      </c>
      <c r="G83" s="21">
        <f>IF(E83=0,0,F83/E83)</f>
        <v/>
      </c>
    </row>
    <row r="84">
      <c r="A84" s="9" t="inlineStr">
        <is>
          <t>CETA002_1</t>
        </is>
      </c>
      <c r="B84" s="9" t="inlineStr">
        <is>
          <t>Cetaphil Moisturizing Lotion Normal to Dry Skin 591ml</t>
        </is>
      </c>
      <c r="C84" s="9" t="inlineStr">
        <is>
          <t>Products</t>
        </is>
      </c>
      <c r="D84" s="9" t="inlineStr">
        <is>
          <t>Nos</t>
        </is>
      </c>
      <c r="E84" s="22" t="n">
        <v>1</v>
      </c>
      <c r="F84" s="23" t="n">
        <v>8000</v>
      </c>
      <c r="G84" s="24">
        <f>IF(E84=0,0,F84/E84)</f>
        <v/>
      </c>
    </row>
    <row r="85">
      <c r="A85" s="5" t="inlineStr">
        <is>
          <t>CETA004_1</t>
        </is>
      </c>
      <c r="B85" s="5" t="inlineStr">
        <is>
          <t>Cetaphil Moisturizing Cream Ultimate Antioxidant 453g</t>
        </is>
      </c>
      <c r="C85" s="5" t="inlineStr">
        <is>
          <t>Products</t>
        </is>
      </c>
      <c r="D85" s="5" t="inlineStr">
        <is>
          <t>Nos</t>
        </is>
      </c>
      <c r="E85" s="19" t="n">
        <v>1</v>
      </c>
      <c r="F85" s="20" t="n">
        <v>7500</v>
      </c>
      <c r="G85" s="21">
        <f>IF(E85=0,0,F85/E85)</f>
        <v/>
      </c>
    </row>
    <row r="86">
      <c r="A86" s="9" t="inlineStr">
        <is>
          <t>CETA006_1</t>
        </is>
      </c>
      <c r="B86" s="9" t="inlineStr">
        <is>
          <t>Cetaphil Moisturising Cream 450g</t>
        </is>
      </c>
      <c r="C86" s="9" t="inlineStr">
        <is>
          <t>Products</t>
        </is>
      </c>
      <c r="D86" s="9" t="inlineStr">
        <is>
          <t>Nos</t>
        </is>
      </c>
      <c r="E86" s="22" t="n">
        <v>5</v>
      </c>
      <c r="F86" s="23" t="n">
        <v>39200</v>
      </c>
      <c r="G86" s="24">
        <f>IF(E86=0,0,F86/E86)</f>
        <v/>
      </c>
    </row>
    <row r="87">
      <c r="A87" s="5" t="inlineStr">
        <is>
          <t>CEV18_1</t>
        </is>
      </c>
      <c r="B87" s="5" t="inlineStr">
        <is>
          <t>Cerave Moisturizing Cream 50ml</t>
        </is>
      </c>
      <c r="C87" s="5" t="inlineStr">
        <is>
          <t>Products</t>
        </is>
      </c>
      <c r="D87" s="5" t="inlineStr">
        <is>
          <t>Nos</t>
        </is>
      </c>
      <c r="E87" s="19" t="n">
        <v>10</v>
      </c>
      <c r="F87" s="20" t="n">
        <v>31300</v>
      </c>
      <c r="G87" s="21">
        <f>IF(E87=0,0,F87/E87)</f>
        <v/>
      </c>
    </row>
    <row r="88">
      <c r="A88" s="9" t="inlineStr">
        <is>
          <t>CEVR05_1</t>
        </is>
      </c>
      <c r="B88" s="9" t="inlineStr">
        <is>
          <t>Cerave Skin Renewing Retinol Serum 30ml</t>
        </is>
      </c>
      <c r="C88" s="9" t="inlineStr">
        <is>
          <t>Products</t>
        </is>
      </c>
      <c r="D88" s="9" t="inlineStr">
        <is>
          <t>Nos</t>
        </is>
      </c>
      <c r="E88" s="22" t="n">
        <v>1</v>
      </c>
      <c r="F88" s="23" t="n">
        <v>5500</v>
      </c>
      <c r="G88" s="24">
        <f>IF(E88=0,0,F88/E88)</f>
        <v/>
      </c>
    </row>
    <row r="89">
      <c r="A89" s="5" t="inlineStr">
        <is>
          <t>CHF09_1</t>
        </is>
      </c>
      <c r="B89" s="5" t="inlineStr">
        <is>
          <t>Cerave Hydrating Foaming Oil Cleanser 355ml</t>
        </is>
      </c>
      <c r="C89" s="5" t="inlineStr">
        <is>
          <t>Products</t>
        </is>
      </c>
      <c r="D89" s="5" t="inlineStr">
        <is>
          <t>Nos</t>
        </is>
      </c>
      <c r="E89" s="19" t="n">
        <v>1</v>
      </c>
      <c r="F89" s="20" t="n">
        <v>1</v>
      </c>
      <c r="G89" s="21">
        <f>IF(E89=0,0,F89/E89)</f>
        <v/>
      </c>
    </row>
    <row r="90">
      <c r="A90" s="9" t="inlineStr">
        <is>
          <t>CKN01_1</t>
        </is>
      </c>
      <c r="B90" s="9" t="inlineStr">
        <is>
          <t>Creme Of Nature Argan Oil from Morocco Oil Treatment 88.7ml</t>
        </is>
      </c>
      <c r="C90" s="9" t="inlineStr">
        <is>
          <t>Products</t>
        </is>
      </c>
      <c r="D90" s="9" t="inlineStr">
        <is>
          <t>Nos</t>
        </is>
      </c>
      <c r="E90" s="22" t="n">
        <v>2</v>
      </c>
      <c r="F90" s="23" t="n">
        <v>6000</v>
      </c>
      <c r="G90" s="24">
        <f>IF(E90=0,0,F90/E90)</f>
        <v/>
      </c>
    </row>
    <row r="91">
      <c r="A91" s="5" t="inlineStr">
        <is>
          <t>CNS01_1</t>
        </is>
      </c>
      <c r="B91" s="5" t="inlineStr">
        <is>
          <t>Cerave Baby Moisturizing Lotion 473ml</t>
        </is>
      </c>
      <c r="C91" s="5" t="inlineStr">
        <is>
          <t>All Item Groups</t>
        </is>
      </c>
      <c r="D91" s="5" t="inlineStr">
        <is>
          <t>Nos</t>
        </is>
      </c>
      <c r="E91" s="19" t="n">
        <v>3</v>
      </c>
      <c r="F91" s="20" t="n">
        <v>14250</v>
      </c>
      <c r="G91" s="21">
        <f>IF(E91=0,0,F91/E91)</f>
        <v/>
      </c>
    </row>
    <row r="92">
      <c r="A92" s="9" t="inlineStr">
        <is>
          <t>CO0041_1</t>
        </is>
      </c>
      <c r="B92" s="9" t="inlineStr">
        <is>
          <t>Palmers Coconut Oil Conditioner 400mL</t>
        </is>
      </c>
      <c r="C92" s="9" t="inlineStr">
        <is>
          <t>Products</t>
        </is>
      </c>
      <c r="D92" s="9" t="inlineStr">
        <is>
          <t>Nos</t>
        </is>
      </c>
      <c r="E92" s="22" t="n">
        <v>12</v>
      </c>
      <c r="F92" s="23" t="n">
        <v>45000</v>
      </c>
      <c r="G92" s="24">
        <f>IF(E92=0,0,F92/E92)</f>
        <v/>
      </c>
    </row>
    <row r="93">
      <c r="A93" s="5" t="inlineStr">
        <is>
          <t>CO012_1</t>
        </is>
      </c>
      <c r="B93" s="5" t="inlineStr">
        <is>
          <t>COSRX Galactomyces 95 Tone Balancing Essence 100ml</t>
        </is>
      </c>
      <c r="C93" s="5" t="inlineStr">
        <is>
          <t>Products</t>
        </is>
      </c>
      <c r="D93" s="5" t="inlineStr">
        <is>
          <t>Nos</t>
        </is>
      </c>
      <c r="E93" s="19" t="n">
        <v>3</v>
      </c>
      <c r="F93" s="20" t="n">
        <v>16912.5</v>
      </c>
      <c r="G93" s="21">
        <f>IF(E93=0,0,F93/E93)</f>
        <v/>
      </c>
    </row>
    <row r="94">
      <c r="A94" s="9" t="inlineStr">
        <is>
          <t>CO039_1</t>
        </is>
      </c>
      <c r="B94" s="9" t="inlineStr">
        <is>
          <t>Palmers Coconut Oil Strong Roots Spray 150ml</t>
        </is>
      </c>
      <c r="C94" s="9" t="inlineStr">
        <is>
          <t>Products</t>
        </is>
      </c>
      <c r="D94" s="9" t="inlineStr">
        <is>
          <t>Nos</t>
        </is>
      </c>
      <c r="E94" s="22" t="n">
        <v>2</v>
      </c>
      <c r="F94" s="23" t="n">
        <v>2</v>
      </c>
      <c r="G94" s="24">
        <f>IF(E94=0,0,F94/E94)</f>
        <v/>
      </c>
    </row>
    <row r="95">
      <c r="A95" s="5" t="inlineStr">
        <is>
          <t>CO042_1</t>
        </is>
      </c>
      <c r="B95" s="5" t="inlineStr">
        <is>
          <t>Palmers Coconut Oil Shampoo 400ml</t>
        </is>
      </c>
      <c r="C95" s="5" t="inlineStr">
        <is>
          <t>Products</t>
        </is>
      </c>
      <c r="D95" s="5" t="inlineStr">
        <is>
          <t>Nos</t>
        </is>
      </c>
      <c r="E95" s="19" t="n">
        <v>1</v>
      </c>
      <c r="F95" s="20" t="n">
        <v>1</v>
      </c>
      <c r="G95" s="21">
        <f>IF(E95=0,0,F95/E95)</f>
        <v/>
      </c>
    </row>
    <row r="96">
      <c r="A96" s="9" t="inlineStr">
        <is>
          <t>COS001_1</t>
        </is>
      </c>
      <c r="B96" s="9" t="inlineStr">
        <is>
          <t>Cosrx Salicylic Acid Daily Gentle Cleanser 150ml</t>
        </is>
      </c>
      <c r="C96" s="9" t="inlineStr">
        <is>
          <t>Products</t>
        </is>
      </c>
      <c r="D96" s="9" t="inlineStr">
        <is>
          <t>Nos</t>
        </is>
      </c>
      <c r="E96" s="22" t="n">
        <v>1</v>
      </c>
      <c r="F96" s="23" t="n">
        <v>5080</v>
      </c>
      <c r="G96" s="24">
        <f>IF(E96=0,0,F96/E96)</f>
        <v/>
      </c>
    </row>
    <row r="97">
      <c r="A97" s="5" t="inlineStr">
        <is>
          <t>COS005_1</t>
        </is>
      </c>
      <c r="B97" s="5" t="inlineStr">
        <is>
          <t>Cosrx Advanced Snail 96 Mucin Power Essence 100ml</t>
        </is>
      </c>
      <c r="C97" s="5" t="inlineStr">
        <is>
          <t>Products</t>
        </is>
      </c>
      <c r="D97" s="5" t="inlineStr">
        <is>
          <t>Nos</t>
        </is>
      </c>
      <c r="E97" s="19" t="n">
        <v>8</v>
      </c>
      <c r="F97" s="20" t="n">
        <v>41501</v>
      </c>
      <c r="G97" s="21">
        <f>IF(E97=0,0,F97/E97)</f>
        <v/>
      </c>
    </row>
    <row r="98">
      <c r="A98" s="9" t="inlineStr">
        <is>
          <t>COS007_1</t>
        </is>
      </c>
      <c r="B98" s="9" t="inlineStr">
        <is>
          <t>Cosrx Aloe Soothing Sun Cream SPF 50+ PA+++ 50ml</t>
        </is>
      </c>
      <c r="C98" s="9" t="inlineStr">
        <is>
          <t>Products</t>
        </is>
      </c>
      <c r="D98" s="9" t="inlineStr">
        <is>
          <t>Nos</t>
        </is>
      </c>
      <c r="E98" s="22" t="n">
        <v>9</v>
      </c>
      <c r="F98" s="23" t="n">
        <v>41761.8</v>
      </c>
      <c r="G98" s="24">
        <f>IF(E98=0,0,F98/E98)</f>
        <v/>
      </c>
    </row>
    <row r="99">
      <c r="A99" s="5" t="inlineStr">
        <is>
          <t>COS02_1</t>
        </is>
      </c>
      <c r="B99" s="5" t="inlineStr">
        <is>
          <t>Cosrx Low PH Good Morning Gel Cleanser 150ml - Korea</t>
        </is>
      </c>
      <c r="C99" s="5" t="inlineStr">
        <is>
          <t>Products</t>
        </is>
      </c>
      <c r="D99" s="5" t="inlineStr">
        <is>
          <t>Nos</t>
        </is>
      </c>
      <c r="E99" s="19" t="n">
        <v>1</v>
      </c>
      <c r="F99" s="20" t="n">
        <v>5250</v>
      </c>
      <c r="G99" s="21">
        <f>IF(E99=0,0,F99/E99)</f>
        <v/>
      </c>
    </row>
    <row r="100">
      <c r="A100" s="9" t="inlineStr">
        <is>
          <t>CPL01_3</t>
        </is>
      </c>
      <c r="B100" s="9" t="inlineStr">
        <is>
          <t>Cetaphil Gentle Skin Cleanser Face and Body 250ml</t>
        </is>
      </c>
      <c r="C100" s="9" t="inlineStr">
        <is>
          <t>All Item Groups</t>
        </is>
      </c>
      <c r="D100" s="9" t="inlineStr">
        <is>
          <t>Nos</t>
        </is>
      </c>
      <c r="E100" s="22" t="n">
        <v>6</v>
      </c>
      <c r="F100" s="23" t="n">
        <v>27000</v>
      </c>
      <c r="G100" s="24">
        <f>IF(E100=0,0,F100/E100)</f>
        <v/>
      </c>
    </row>
    <row r="101">
      <c r="A101" s="5" t="inlineStr">
        <is>
          <t>CTL001_1</t>
        </is>
      </c>
      <c r="B101" s="5" t="inlineStr">
        <is>
          <t>Centellian24 Madeca Cream Time Reverse Zero 15ml</t>
        </is>
      </c>
      <c r="C101" s="5" t="inlineStr">
        <is>
          <t>All Item Groups</t>
        </is>
      </c>
      <c r="D101" s="5" t="inlineStr">
        <is>
          <t>Nos</t>
        </is>
      </c>
      <c r="E101" s="19" t="n">
        <v>1</v>
      </c>
      <c r="F101" s="20" t="n">
        <v>4000</v>
      </c>
      <c r="G101" s="21">
        <f>IF(E101=0,0,F101/E101)</f>
        <v/>
      </c>
    </row>
    <row r="102">
      <c r="A102" s="9" t="inlineStr">
        <is>
          <t>CTL002_1</t>
        </is>
      </c>
      <c r="B102" s="9" t="inlineStr">
        <is>
          <t>Centellian24 Madeca Cream Time Reverse 50ml</t>
        </is>
      </c>
      <c r="C102" s="9" t="inlineStr">
        <is>
          <t>All Item Groups</t>
        </is>
      </c>
      <c r="D102" s="9" t="inlineStr">
        <is>
          <t>Nos</t>
        </is>
      </c>
      <c r="E102" s="22" t="n">
        <v>1</v>
      </c>
      <c r="F102" s="23" t="n">
        <v>6500</v>
      </c>
      <c r="G102" s="24">
        <f>IF(E102=0,0,F102/E102)</f>
        <v/>
      </c>
    </row>
    <row r="103">
      <c r="A103" s="5" t="inlineStr">
        <is>
          <t>DEW01_1</t>
        </is>
      </c>
      <c r="B103" s="5" t="inlineStr">
        <is>
          <t>Dewiness Aloe Vera Soothing Gel 300ml</t>
        </is>
      </c>
      <c r="C103" s="5" t="inlineStr">
        <is>
          <t>Products</t>
        </is>
      </c>
      <c r="D103" s="5" t="inlineStr">
        <is>
          <t>Nos</t>
        </is>
      </c>
      <c r="E103" s="19" t="n">
        <v>3</v>
      </c>
      <c r="F103" s="20" t="n">
        <v>4950</v>
      </c>
      <c r="G103" s="21">
        <f>IF(E103=0,0,F103/E103)</f>
        <v/>
      </c>
    </row>
    <row r="104">
      <c r="A104" s="9" t="inlineStr">
        <is>
          <t>DOVE01_1</t>
        </is>
      </c>
      <c r="B104" s="9" t="inlineStr">
        <is>
          <t>Dove Damage Therapy Serum Oil UV Repair Hair Protection 115ml</t>
        </is>
      </c>
      <c r="C104" s="9" t="inlineStr">
        <is>
          <t>All Item Groups</t>
        </is>
      </c>
      <c r="D104" s="9" t="inlineStr">
        <is>
          <t>Nos</t>
        </is>
      </c>
      <c r="E104" s="22" t="n">
        <v>3</v>
      </c>
      <c r="F104" s="23" t="n">
        <v>8250</v>
      </c>
      <c r="G104" s="24">
        <f>IF(E104=0,0,F104/E104)</f>
        <v/>
      </c>
    </row>
    <row r="105">
      <c r="A105" s="5" t="inlineStr">
        <is>
          <t>DRRA0010_1</t>
        </is>
      </c>
      <c r="B105" s="5" t="inlineStr">
        <is>
          <t>Dr Rashel Gold Soothing Gel 300g</t>
        </is>
      </c>
      <c r="C105" s="5" t="inlineStr">
        <is>
          <t>Products</t>
        </is>
      </c>
      <c r="D105" s="5" t="inlineStr">
        <is>
          <t>Nos</t>
        </is>
      </c>
      <c r="E105" s="19" t="n">
        <v>1</v>
      </c>
      <c r="F105" s="20" t="n">
        <v>1470</v>
      </c>
      <c r="G105" s="21">
        <f>IF(E105=0,0,F105/E105)</f>
        <v/>
      </c>
    </row>
    <row r="106">
      <c r="A106" s="9" t="inlineStr">
        <is>
          <t>DRRA11_1</t>
        </is>
      </c>
      <c r="B106" s="9" t="inlineStr">
        <is>
          <t>Dr. Rashel Vitamin C Brightening and Anti-Aging Soothing Gel 99% 300g</t>
        </is>
      </c>
      <c r="C106" s="9" t="inlineStr">
        <is>
          <t>Products</t>
        </is>
      </c>
      <c r="D106" s="9" t="inlineStr">
        <is>
          <t>Nos</t>
        </is>
      </c>
      <c r="E106" s="22" t="n">
        <v>4</v>
      </c>
      <c r="F106" s="23" t="n">
        <v>5400</v>
      </c>
      <c r="G106" s="24">
        <f>IF(E106=0,0,F106/E106)</f>
        <v/>
      </c>
    </row>
    <row r="107">
      <c r="A107" s="5" t="inlineStr">
        <is>
          <t>DRRA30_1</t>
        </is>
      </c>
      <c r="B107" s="5" t="inlineStr">
        <is>
          <t>Dr. Rashel Vitamin C Brightening and Anti-Aging Day Cream 50g</t>
        </is>
      </c>
      <c r="C107" s="5" t="inlineStr">
        <is>
          <t>Products</t>
        </is>
      </c>
      <c r="D107" s="5" t="inlineStr">
        <is>
          <t>Nos</t>
        </is>
      </c>
      <c r="E107" s="19" t="n">
        <v>13</v>
      </c>
      <c r="F107" s="20" t="n">
        <v>18850</v>
      </c>
      <c r="G107" s="21">
        <f>IF(E107=0,0,F107/E107)</f>
        <v/>
      </c>
    </row>
    <row r="108">
      <c r="A108" s="9" t="inlineStr">
        <is>
          <t>DRRA85_1</t>
        </is>
      </c>
      <c r="B108" s="9" t="inlineStr">
        <is>
          <t>Dr Rashel 24K Gold Radiance &amp; Anti-Aging Cleansing Gel 100ml</t>
        </is>
      </c>
      <c r="C108" s="9" t="inlineStr">
        <is>
          <t>Products</t>
        </is>
      </c>
      <c r="D108" s="9" t="inlineStr">
        <is>
          <t>Nos</t>
        </is>
      </c>
      <c r="E108" s="22" t="n">
        <v>3</v>
      </c>
      <c r="F108" s="23" t="n">
        <v>4500</v>
      </c>
      <c r="G108" s="24">
        <f>IF(E108=0,0,F108/E108)</f>
        <v/>
      </c>
    </row>
    <row r="109">
      <c r="A109" s="5" t="inlineStr">
        <is>
          <t>EG01_1</t>
        </is>
      </c>
      <c r="B109" s="5" t="inlineStr">
        <is>
          <t>Egyptian Magic Gold Night Cream 38ml</t>
        </is>
      </c>
      <c r="C109" s="5" t="inlineStr">
        <is>
          <t>Products</t>
        </is>
      </c>
      <c r="D109" s="5" t="inlineStr">
        <is>
          <t>Nos</t>
        </is>
      </c>
      <c r="E109" s="19" t="n">
        <v>24</v>
      </c>
      <c r="F109" s="20" t="n">
        <v>112890.96</v>
      </c>
      <c r="G109" s="21">
        <f>IF(E109=0,0,F109/E109)</f>
        <v/>
      </c>
    </row>
    <row r="110">
      <c r="A110" s="9" t="inlineStr">
        <is>
          <t>EG07_1</t>
        </is>
      </c>
      <c r="B110" s="9" t="inlineStr">
        <is>
          <t>Egyptian Magic Herbal Body Lotion</t>
        </is>
      </c>
      <c r="C110" s="9" t="inlineStr">
        <is>
          <t>Products</t>
        </is>
      </c>
      <c r="D110" s="9" t="inlineStr">
        <is>
          <t>Nos</t>
        </is>
      </c>
      <c r="E110" s="22" t="n">
        <v>4</v>
      </c>
      <c r="F110" s="23" t="n">
        <v>24285.72</v>
      </c>
      <c r="G110" s="24">
        <f>IF(E110=0,0,F110/E110)</f>
        <v/>
      </c>
    </row>
    <row r="111">
      <c r="A111" s="5" t="inlineStr">
        <is>
          <t>EGYP001_1</t>
        </is>
      </c>
      <c r="B111" s="5" t="inlineStr">
        <is>
          <t>Egyptian Magic Radiance Age Miracle Cream 40g</t>
        </is>
      </c>
      <c r="C111" s="5" t="inlineStr">
        <is>
          <t>Products</t>
        </is>
      </c>
      <c r="D111" s="5" t="inlineStr">
        <is>
          <t>Nos</t>
        </is>
      </c>
      <c r="E111" s="19" t="n">
        <v>2</v>
      </c>
      <c r="F111" s="20" t="n">
        <v>12544</v>
      </c>
      <c r="G111" s="21">
        <f>IF(E111=0,0,F111/E111)</f>
        <v/>
      </c>
    </row>
    <row r="112">
      <c r="A112" s="9" t="inlineStr">
        <is>
          <t>GAL03_1</t>
        </is>
      </c>
      <c r="B112" s="9" t="inlineStr">
        <is>
          <t>Garnier Bright Complete Vitamin C Serum 30ml</t>
        </is>
      </c>
      <c r="C112" s="9" t="inlineStr">
        <is>
          <t>Products</t>
        </is>
      </c>
      <c r="D112" s="9" t="inlineStr">
        <is>
          <t>Nos</t>
        </is>
      </c>
      <c r="E112" s="22" t="n">
        <v>2</v>
      </c>
      <c r="F112" s="23" t="n">
        <v>7900</v>
      </c>
      <c r="G112" s="24">
        <f>IF(E112=0,0,F112/E112)</f>
        <v/>
      </c>
    </row>
    <row r="113">
      <c r="A113" s="5" t="inlineStr">
        <is>
          <t>GAR001_1</t>
        </is>
      </c>
      <c r="B113" s="5" t="inlineStr">
        <is>
          <t>Garnier Ultimate Blends Banana 3 in 1 Hair Mask 400ml</t>
        </is>
      </c>
      <c r="C113" s="5" t="inlineStr">
        <is>
          <t>Products</t>
        </is>
      </c>
      <c r="D113" s="5" t="inlineStr">
        <is>
          <t>Nos</t>
        </is>
      </c>
      <c r="E113" s="19" t="n">
        <v>4</v>
      </c>
      <c r="F113" s="20" t="n">
        <v>18800</v>
      </c>
      <c r="G113" s="21">
        <f>IF(E113=0,0,F113/E113)</f>
        <v/>
      </c>
    </row>
    <row r="114">
      <c r="A114" s="9" t="inlineStr">
        <is>
          <t>GAR04_5</t>
        </is>
      </c>
      <c r="B114" s="9" t="inlineStr">
        <is>
          <t>Garnier Fructis Curl Method Hydrating Hair Mask 370ml</t>
        </is>
      </c>
      <c r="C114" s="9" t="inlineStr">
        <is>
          <t>Products</t>
        </is>
      </c>
      <c r="D114" s="9" t="inlineStr">
        <is>
          <t>Nos</t>
        </is>
      </c>
      <c r="E114" s="22" t="n">
        <v>5</v>
      </c>
      <c r="F114" s="23" t="n">
        <v>24250</v>
      </c>
      <c r="G114" s="24">
        <f>IF(E114=0,0,F114/E114)</f>
        <v/>
      </c>
    </row>
    <row r="115">
      <c r="A115" s="5" t="inlineStr">
        <is>
          <t>GBNG01_1</t>
        </is>
      </c>
      <c r="B115" s="5" t="inlineStr">
        <is>
          <t>Garnier Vitamin C Body Superfood 380ml</t>
        </is>
      </c>
      <c r="C115" s="5" t="inlineStr">
        <is>
          <t>Products</t>
        </is>
      </c>
      <c r="D115" s="5" t="inlineStr">
        <is>
          <t>Nos</t>
        </is>
      </c>
      <c r="E115" s="19" t="n">
        <v>8</v>
      </c>
      <c r="F115" s="20" t="n">
        <v>38000</v>
      </c>
      <c r="G115" s="21">
        <f>IF(E115=0,0,F115/E115)</f>
        <v/>
      </c>
    </row>
    <row r="116">
      <c r="A116" s="9" t="inlineStr">
        <is>
          <t>GBNG01_3</t>
        </is>
      </c>
      <c r="B116" s="9" t="inlineStr">
        <is>
          <t>Garnier Vitamin C Body Superfood 380ml</t>
        </is>
      </c>
      <c r="C116" s="9" t="inlineStr">
        <is>
          <t>Products</t>
        </is>
      </c>
      <c r="D116" s="9" t="inlineStr">
        <is>
          <t>Nos</t>
        </is>
      </c>
      <c r="E116" s="22" t="n">
        <v>2</v>
      </c>
      <c r="F116" s="23" t="n">
        <v>9300</v>
      </c>
      <c r="G116" s="24">
        <f>IF(E116=0,0,F116/E116)</f>
        <v/>
      </c>
    </row>
    <row r="117">
      <c r="A117" s="5" t="inlineStr">
        <is>
          <t>GBV01_1</t>
        </is>
      </c>
      <c r="B117" s="5" t="inlineStr">
        <is>
          <t>Garnier Bright Complete Vitamin C Night Cream 50ml</t>
        </is>
      </c>
      <c r="C117" s="5" t="inlineStr">
        <is>
          <t>Products</t>
        </is>
      </c>
      <c r="D117" s="5" t="inlineStr">
        <is>
          <t>Nos</t>
        </is>
      </c>
      <c r="E117" s="19" t="n">
        <v>7</v>
      </c>
      <c r="F117" s="20" t="n">
        <v>28800</v>
      </c>
      <c r="G117" s="21">
        <f>IF(E117=0,0,F117/E117)</f>
        <v/>
      </c>
    </row>
    <row r="118">
      <c r="A118" s="9" t="inlineStr">
        <is>
          <t>GBV01_2</t>
        </is>
      </c>
      <c r="B118" s="9" t="inlineStr">
        <is>
          <t>GARNIER Bright Complete Vitamin C Night Cream 50ml</t>
        </is>
      </c>
      <c r="C118" s="9" t="inlineStr">
        <is>
          <t>Products</t>
        </is>
      </c>
      <c r="D118" s="9" t="inlineStr">
        <is>
          <t>Nos</t>
        </is>
      </c>
      <c r="E118" s="22" t="n">
        <v>1</v>
      </c>
      <c r="F118" s="23" t="n">
        <v>4350</v>
      </c>
      <c r="G118" s="24">
        <f>IF(E118=0,0,F118/E118)</f>
        <v/>
      </c>
    </row>
    <row r="119">
      <c r="A119" s="5" t="inlineStr">
        <is>
          <t>GCN01_1</t>
        </is>
      </c>
      <c r="B119" s="5" t="inlineStr">
        <is>
          <t>Garnier Hair Color Natural Black 35ml + 30g</t>
        </is>
      </c>
      <c r="C119" s="5" t="inlineStr">
        <is>
          <t>Products</t>
        </is>
      </c>
      <c r="D119" s="5" t="inlineStr">
        <is>
          <t>Nos</t>
        </is>
      </c>
      <c r="E119" s="19" t="n">
        <v>2</v>
      </c>
      <c r="F119" s="20" t="n">
        <v>2300</v>
      </c>
      <c r="G119" s="21">
        <f>IF(E119=0,0,F119/E119)</f>
        <v/>
      </c>
    </row>
    <row r="120">
      <c r="A120" s="9" t="inlineStr">
        <is>
          <t>GCN02_1</t>
        </is>
      </c>
      <c r="B120" s="9" t="inlineStr">
        <is>
          <t>Garnier Color Naturals Darkest Brown 35ml + 30g</t>
        </is>
      </c>
      <c r="C120" s="9" t="inlineStr">
        <is>
          <t>Products</t>
        </is>
      </c>
      <c r="D120" s="9" t="inlineStr">
        <is>
          <t>Nos</t>
        </is>
      </c>
      <c r="E120" s="22" t="n">
        <v>10</v>
      </c>
      <c r="F120" s="23" t="n">
        <v>8628.559999999999</v>
      </c>
      <c r="G120" s="24">
        <f>IF(E120=0,0,F120/E120)</f>
        <v/>
      </c>
    </row>
    <row r="121">
      <c r="A121" s="5" t="inlineStr">
        <is>
          <t>GFFP01_1</t>
        </is>
      </c>
      <c r="B121" s="5" t="inlineStr">
        <is>
          <t>Garnier Fructis Flatiron Perfector Straightening Mist 177ml</t>
        </is>
      </c>
      <c r="C121" s="5" t="inlineStr">
        <is>
          <t>Products</t>
        </is>
      </c>
      <c r="D121" s="5" t="inlineStr">
        <is>
          <t>Nos</t>
        </is>
      </c>
      <c r="E121" s="19" t="n">
        <v>1</v>
      </c>
      <c r="F121" s="20" t="n">
        <v>1</v>
      </c>
      <c r="G121" s="21">
        <f>IF(E121=0,0,F121/E121)</f>
        <v/>
      </c>
    </row>
    <row r="122">
      <c r="A122" s="9" t="inlineStr">
        <is>
          <t>GFFP03_2</t>
        </is>
      </c>
      <c r="B122" s="9" t="inlineStr">
        <is>
          <t>Garnier Fructis Keratin Sleek Hair Mask 370ml</t>
        </is>
      </c>
      <c r="C122" s="9" t="inlineStr">
        <is>
          <t>All Item Groups</t>
        </is>
      </c>
      <c r="D122" s="9" t="inlineStr">
        <is>
          <t>Nos</t>
        </is>
      </c>
      <c r="E122" s="22" t="n">
        <v>2</v>
      </c>
      <c r="F122" s="23" t="n">
        <v>9700</v>
      </c>
      <c r="G122" s="24">
        <f>IF(E122=0,0,F122/E122)</f>
        <v/>
      </c>
    </row>
    <row r="123">
      <c r="A123" s="5" t="inlineStr">
        <is>
          <t>GFFP04_3</t>
        </is>
      </c>
      <c r="B123" s="5" t="inlineStr">
        <is>
          <t>Garnier Fructis Keratin Sleek Shampoo 200ml</t>
        </is>
      </c>
      <c r="C123" s="5" t="inlineStr">
        <is>
          <t>All Item Groups</t>
        </is>
      </c>
      <c r="D123" s="5" t="inlineStr">
        <is>
          <t>Nos</t>
        </is>
      </c>
      <c r="E123" s="19" t="n">
        <v>2</v>
      </c>
      <c r="F123" s="20" t="n">
        <v>5700</v>
      </c>
      <c r="G123" s="21">
        <f>IF(E123=0,0,F123/E123)</f>
        <v/>
      </c>
    </row>
    <row r="124">
      <c r="A124" s="9" t="inlineStr">
        <is>
          <t>GHHS01_1</t>
        </is>
      </c>
      <c r="B124" s="9" t="inlineStr">
        <is>
          <t>Garnier Skinactive Hyaluronic Acid Self-Tan Serum 30ml</t>
        </is>
      </c>
      <c r="C124" s="9" t="inlineStr">
        <is>
          <t>Products</t>
        </is>
      </c>
      <c r="D124" s="9" t="inlineStr">
        <is>
          <t>Nos</t>
        </is>
      </c>
      <c r="E124" s="22" t="n">
        <v>3</v>
      </c>
      <c r="F124" s="23" t="n">
        <v>15000</v>
      </c>
      <c r="G124" s="24">
        <f>IF(E124=0,0,F124/E124)</f>
        <v/>
      </c>
    </row>
    <row r="125">
      <c r="A125" s="5" t="inlineStr">
        <is>
          <t>GNC03_1</t>
        </is>
      </c>
      <c r="B125" s="5" t="inlineStr">
        <is>
          <t>Garnier Color Naturals Creme Riche 70ml + 60g</t>
        </is>
      </c>
      <c r="C125" s="5" t="inlineStr">
        <is>
          <t>Products</t>
        </is>
      </c>
      <c r="D125" s="5" t="inlineStr">
        <is>
          <t>Nos</t>
        </is>
      </c>
      <c r="E125" s="19" t="n">
        <v>3</v>
      </c>
      <c r="F125" s="20" t="n">
        <v>5850</v>
      </c>
      <c r="G125" s="21">
        <f>IF(E125=0,0,F125/E125)</f>
        <v/>
      </c>
    </row>
    <row r="126">
      <c r="A126" s="9" t="inlineStr">
        <is>
          <t>GSH01_1</t>
        </is>
      </c>
      <c r="B126" s="9" t="inlineStr">
        <is>
          <t>Garnier Bright Complete Vitamin C Serum Cream SPF30 50ml</t>
        </is>
      </c>
      <c r="C126" s="9" t="inlineStr">
        <is>
          <t>Products</t>
        </is>
      </c>
      <c r="D126" s="9" t="inlineStr">
        <is>
          <t>Nos</t>
        </is>
      </c>
      <c r="E126" s="22" t="n">
        <v>1</v>
      </c>
      <c r="F126" s="23" t="n">
        <v>5000</v>
      </c>
      <c r="G126" s="24">
        <f>IF(E126=0,0,F126/E126)</f>
        <v/>
      </c>
    </row>
    <row r="127">
      <c r="A127" s="5" t="inlineStr">
        <is>
          <t>GSH01_2</t>
        </is>
      </c>
      <c r="B127" s="5" t="inlineStr">
        <is>
          <t>Garnier Bright Complete Vitamin C Serum Cream SPF30 50ml</t>
        </is>
      </c>
      <c r="C127" s="5" t="inlineStr">
        <is>
          <t>Products</t>
        </is>
      </c>
      <c r="D127" s="5" t="inlineStr">
        <is>
          <t>Nos</t>
        </is>
      </c>
      <c r="E127" s="19" t="n">
        <v>1</v>
      </c>
      <c r="F127" s="20" t="n">
        <v>0</v>
      </c>
      <c r="G127" s="21">
        <f>IF(E127=0,0,F127/E127)</f>
        <v/>
      </c>
    </row>
    <row r="128">
      <c r="A128" s="9" t="inlineStr">
        <is>
          <t>GSL04_1</t>
        </is>
      </c>
      <c r="B128" s="9" t="inlineStr">
        <is>
          <t>Garnier Bright Complete Serum Body Lotion 400ml - Indonesia</t>
        </is>
      </c>
      <c r="C128" s="9" t="inlineStr">
        <is>
          <t>Products</t>
        </is>
      </c>
      <c r="D128" s="9" t="inlineStr">
        <is>
          <t>Nos</t>
        </is>
      </c>
      <c r="E128" s="22" t="n">
        <v>6</v>
      </c>
      <c r="F128" s="23" t="n">
        <v>23700</v>
      </c>
      <c r="G128" s="24">
        <f>IF(E128=0,0,F128/E128)</f>
        <v/>
      </c>
    </row>
    <row r="129">
      <c r="A129" s="5" t="inlineStr">
        <is>
          <t>GSL04_2</t>
        </is>
      </c>
      <c r="B129" s="5" t="inlineStr">
        <is>
          <t>Garnier Bright Complete Serum Body Lotion 400ml</t>
        </is>
      </c>
      <c r="C129" s="5" t="inlineStr">
        <is>
          <t>Products</t>
        </is>
      </c>
      <c r="D129" s="5" t="inlineStr">
        <is>
          <t>Nos</t>
        </is>
      </c>
      <c r="E129" s="19" t="n">
        <v>4</v>
      </c>
      <c r="F129" s="20" t="n">
        <v>0</v>
      </c>
      <c r="G129" s="21">
        <f>IF(E129=0,0,F129/E129)</f>
        <v/>
      </c>
    </row>
    <row r="130">
      <c r="A130" s="9" t="inlineStr">
        <is>
          <t>GSM06_1</t>
        </is>
      </c>
      <c r="B130" s="9" t="inlineStr">
        <is>
          <t>Garnier Moisture Bomb Eye Sheet Mask for Dark Circles 6g</t>
        </is>
      </c>
      <c r="C130" s="9" t="inlineStr">
        <is>
          <t>Products</t>
        </is>
      </c>
      <c r="D130" s="9" t="inlineStr">
        <is>
          <t>Nos</t>
        </is>
      </c>
      <c r="E130" s="22" t="n">
        <v>3</v>
      </c>
      <c r="F130" s="23" t="n">
        <v>5700</v>
      </c>
      <c r="G130" s="24">
        <f>IF(E130=0,0,F130/E130)</f>
        <v/>
      </c>
    </row>
    <row r="131">
      <c r="A131" s="5" t="inlineStr">
        <is>
          <t>GW005_1</t>
        </is>
      </c>
      <c r="B131" s="5" t="inlineStr">
        <is>
          <t>Gluta White Whitening Cream 125ml</t>
        </is>
      </c>
      <c r="C131" s="5" t="inlineStr">
        <is>
          <t>Products</t>
        </is>
      </c>
      <c r="D131" s="5" t="inlineStr">
        <is>
          <t>Nos</t>
        </is>
      </c>
      <c r="E131" s="19" t="n">
        <v>2</v>
      </c>
      <c r="F131" s="20" t="n">
        <v>4800</v>
      </c>
      <c r="G131" s="21">
        <f>IF(E131=0,0,F131/E131)</f>
        <v/>
      </c>
    </row>
    <row r="132">
      <c r="A132" s="9" t="inlineStr">
        <is>
          <t>HE11_1</t>
        </is>
      </c>
      <c r="B132" s="9" t="inlineStr">
        <is>
          <t>Nivea Men Fresh Deo Roll On 50ml</t>
        </is>
      </c>
      <c r="C132" s="9" t="inlineStr">
        <is>
          <t>Products</t>
        </is>
      </c>
      <c r="D132" s="9" t="inlineStr">
        <is>
          <t>Nos</t>
        </is>
      </c>
      <c r="E132" s="22" t="n">
        <v>5</v>
      </c>
      <c r="F132" s="23" t="n">
        <v>6531.25</v>
      </c>
      <c r="G132" s="24">
        <f>IF(E132=0,0,F132/E132)</f>
        <v/>
      </c>
    </row>
    <row r="133">
      <c r="A133" s="5" t="inlineStr">
        <is>
          <t>HE14_1</t>
        </is>
      </c>
      <c r="B133" s="5" t="inlineStr">
        <is>
          <t>Garnier Natural Black Hair Color 70ml + 60g</t>
        </is>
      </c>
      <c r="C133" s="5" t="inlineStr">
        <is>
          <t>Products</t>
        </is>
      </c>
      <c r="D133" s="5" t="inlineStr">
        <is>
          <t>Nos</t>
        </is>
      </c>
      <c r="E133" s="19" t="n">
        <v>29</v>
      </c>
      <c r="F133" s="20" t="n">
        <v>56550</v>
      </c>
      <c r="G133" s="21">
        <f>IF(E133=0,0,F133/E133)</f>
        <v/>
      </c>
    </row>
    <row r="134">
      <c r="A134" s="9" t="inlineStr">
        <is>
          <t>HEC01_3</t>
        </is>
      </c>
      <c r="B134" s="9" t="inlineStr">
        <is>
          <t>Neutrogena Hydro Boost Gel Cream 50ml</t>
        </is>
      </c>
      <c r="C134" s="9" t="inlineStr">
        <is>
          <t>Products</t>
        </is>
      </c>
      <c r="D134" s="9" t="inlineStr">
        <is>
          <t>Nos</t>
        </is>
      </c>
      <c r="E134" s="22" t="n">
        <v>1</v>
      </c>
      <c r="F134" s="23" t="n">
        <v>4900</v>
      </c>
      <c r="G134" s="24">
        <f>IF(E134=0,0,F134/E134)</f>
        <v/>
      </c>
    </row>
    <row r="135">
      <c r="A135" s="5" t="inlineStr">
        <is>
          <t>HERB08_1</t>
        </is>
      </c>
      <c r="B135" s="5" t="inlineStr">
        <is>
          <t>Herb Care Premium Herbal Hair Growth Oil 100ml</t>
        </is>
      </c>
      <c r="C135" s="5" t="inlineStr">
        <is>
          <t>Products</t>
        </is>
      </c>
      <c r="D135" s="5" t="inlineStr">
        <is>
          <t>Nos</t>
        </is>
      </c>
      <c r="E135" s="19" t="n">
        <v>4</v>
      </c>
      <c r="F135" s="20" t="n">
        <v>6500</v>
      </c>
      <c r="G135" s="21">
        <f>IF(E135=0,0,F135/E135)</f>
        <v/>
      </c>
    </row>
    <row r="136">
      <c r="A136" s="9" t="inlineStr">
        <is>
          <t>HERB09_2</t>
        </is>
      </c>
      <c r="B136" s="9" t="inlineStr">
        <is>
          <t>Herb Care Premium Herbal Hair Growth Oil 200ml</t>
        </is>
      </c>
      <c r="C136" s="9" t="inlineStr">
        <is>
          <t>Products</t>
        </is>
      </c>
      <c r="D136" s="9" t="inlineStr">
        <is>
          <t>Nos</t>
        </is>
      </c>
      <c r="E136" s="22" t="n">
        <v>2</v>
      </c>
      <c r="F136" s="23" t="n">
        <v>5850</v>
      </c>
      <c r="G136" s="24">
        <f>IF(E136=0,0,F136/E136)</f>
        <v/>
      </c>
    </row>
    <row r="137">
      <c r="A137" s="5" t="inlineStr">
        <is>
          <t>HYB01_1</t>
        </is>
      </c>
      <c r="B137" s="5" t="inlineStr">
        <is>
          <t>Neutrogena Hydro Boost Cleanser Water Gel 200ml - Greece</t>
        </is>
      </c>
      <c r="C137" s="5" t="inlineStr">
        <is>
          <t>Products</t>
        </is>
      </c>
      <c r="D137" s="5" t="inlineStr">
        <is>
          <t>Nos</t>
        </is>
      </c>
      <c r="E137" s="19" t="n">
        <v>1</v>
      </c>
      <c r="F137" s="20" t="n">
        <v>5166.67</v>
      </c>
      <c r="G137" s="21">
        <f>IF(E137=0,0,F137/E137)</f>
        <v/>
      </c>
    </row>
    <row r="138">
      <c r="A138" s="9" t="inlineStr">
        <is>
          <t>JOCM02_1</t>
        </is>
      </c>
      <c r="B138" s="9" t="inlineStr">
        <is>
          <t>Jovees Herbal Citrus Cleansing Milk 100ml</t>
        </is>
      </c>
      <c r="C138" s="9" t="inlineStr">
        <is>
          <t>Products</t>
        </is>
      </c>
      <c r="D138" s="9" t="inlineStr">
        <is>
          <t>Nos</t>
        </is>
      </c>
      <c r="E138" s="22" t="n">
        <v>5</v>
      </c>
      <c r="F138" s="23" t="n">
        <v>5</v>
      </c>
      <c r="G138" s="24">
        <f>IF(E138=0,0,F138/E138)</f>
        <v/>
      </c>
    </row>
    <row r="139">
      <c r="A139" s="5" t="inlineStr">
        <is>
          <t>KSEC002_1</t>
        </is>
      </c>
      <c r="B139" s="5" t="inlineStr">
        <is>
          <t>K-Secret Seoul 1988 Sun Pine Tree + Ceramide 50ml</t>
        </is>
      </c>
      <c r="C139" s="5" t="inlineStr">
        <is>
          <t>Products</t>
        </is>
      </c>
      <c r="D139" s="5" t="inlineStr">
        <is>
          <t>Nos</t>
        </is>
      </c>
      <c r="E139" s="19" t="n">
        <v>1</v>
      </c>
      <c r="F139" s="20" t="n">
        <v>5450</v>
      </c>
      <c r="G139" s="21">
        <f>IF(E139=0,0,F139/E139)</f>
        <v/>
      </c>
    </row>
    <row r="140">
      <c r="A140" s="9" t="inlineStr">
        <is>
          <t>KSEC003_1</t>
        </is>
      </c>
      <c r="B140" s="9" t="inlineStr">
        <is>
          <t>K-Secret Seoul 1988 Retinal Liposome 2% + Black Ginseng 30ml</t>
        </is>
      </c>
      <c r="C140" s="9" t="inlineStr">
        <is>
          <t>Products</t>
        </is>
      </c>
      <c r="D140" s="9" t="inlineStr">
        <is>
          <t>Nos</t>
        </is>
      </c>
      <c r="E140" s="22" t="n">
        <v>9</v>
      </c>
      <c r="F140" s="23" t="n">
        <v>53521.92</v>
      </c>
      <c r="G140" s="24">
        <f>IF(E140=0,0,F140/E140)</f>
        <v/>
      </c>
    </row>
    <row r="141">
      <c r="A141" s="5" t="inlineStr">
        <is>
          <t>LAF01_1</t>
        </is>
      </c>
      <c r="B141" s="5" t="inlineStr">
        <is>
          <t>La Fresh Gold Scrub 500ml</t>
        </is>
      </c>
      <c r="C141" s="5" t="inlineStr">
        <is>
          <t>Products</t>
        </is>
      </c>
      <c r="D141" s="5" t="inlineStr">
        <is>
          <t>Nos</t>
        </is>
      </c>
      <c r="E141" s="19" t="n">
        <v>15</v>
      </c>
      <c r="F141" s="20" t="n">
        <v>36750</v>
      </c>
      <c r="G141" s="21">
        <f>IF(E141=0,0,F141/E141)</f>
        <v/>
      </c>
    </row>
    <row r="142">
      <c r="A142" s="9" t="inlineStr">
        <is>
          <t>LAR02_1</t>
        </is>
      </c>
      <c r="B142" s="9" t="inlineStr">
        <is>
          <t>La Roche-Posay 50+ Ultimate Protection Ultra Long UVA 50ml</t>
        </is>
      </c>
      <c r="C142" s="9" t="inlineStr">
        <is>
          <t>Products</t>
        </is>
      </c>
      <c r="D142" s="9" t="inlineStr">
        <is>
          <t>Nos</t>
        </is>
      </c>
      <c r="E142" s="22" t="n">
        <v>2</v>
      </c>
      <c r="F142" s="23" t="n">
        <v>10000</v>
      </c>
      <c r="G142" s="24">
        <f>IF(E142=0,0,F142/E142)</f>
        <v/>
      </c>
    </row>
    <row r="143">
      <c r="A143" s="5" t="inlineStr">
        <is>
          <t>LAR05_1</t>
        </is>
      </c>
      <c r="B143" s="5" t="inlineStr">
        <is>
          <t>La Roche-Posay Anthelios Mineral Tinted Ultra Fluid SPF 50 Facial Sunscreen 50ml</t>
        </is>
      </c>
      <c r="C143" s="5" t="inlineStr">
        <is>
          <t>Products</t>
        </is>
      </c>
      <c r="D143" s="5" t="inlineStr">
        <is>
          <t>Nos</t>
        </is>
      </c>
      <c r="E143" s="19" t="n">
        <v>2</v>
      </c>
      <c r="F143" s="20" t="n">
        <v>0</v>
      </c>
      <c r="G143" s="21">
        <f>IF(E143=0,0,F143/E143)</f>
        <v/>
      </c>
    </row>
    <row r="144">
      <c r="A144" s="9" t="inlineStr">
        <is>
          <t>LAR12_1</t>
        </is>
      </c>
      <c r="B144" s="9" t="inlineStr">
        <is>
          <t>La Roche-Posay Anthelios Ultra Fluid Sunscreen SPF50+ 125ml</t>
        </is>
      </c>
      <c r="C144" s="9" t="inlineStr">
        <is>
          <t>Products</t>
        </is>
      </c>
      <c r="D144" s="9" t="inlineStr">
        <is>
          <t>Nos</t>
        </is>
      </c>
      <c r="E144" s="22" t="n">
        <v>16</v>
      </c>
      <c r="F144" s="23" t="n">
        <v>16</v>
      </c>
      <c r="G144" s="24">
        <f>IF(E144=0,0,F144/E144)</f>
        <v/>
      </c>
    </row>
    <row r="145">
      <c r="A145" s="5" t="inlineStr">
        <is>
          <t>LAR13_1</t>
        </is>
      </c>
      <c r="B145" s="5" t="inlineStr">
        <is>
          <t>La Roche-Posay Anthelios Mineral Ultra Fluid Sunscreen SPF50 125ml</t>
        </is>
      </c>
      <c r="C145" s="5" t="inlineStr">
        <is>
          <t>Products</t>
        </is>
      </c>
      <c r="D145" s="5" t="inlineStr">
        <is>
          <t>Nos</t>
        </is>
      </c>
      <c r="E145" s="19" t="n">
        <v>1</v>
      </c>
      <c r="F145" s="20" t="n">
        <v>5625</v>
      </c>
      <c r="G145" s="21">
        <f>IF(E145=0,0,F145/E145)</f>
        <v/>
      </c>
    </row>
    <row r="146">
      <c r="A146" s="9" t="inlineStr">
        <is>
          <t>LAR17_1</t>
        </is>
      </c>
      <c r="B146" s="9" t="inlineStr">
        <is>
          <t>La Roche-Posay Hydraphase HA Rich Intense Moisture 50ml</t>
        </is>
      </c>
      <c r="C146" s="9" t="inlineStr">
        <is>
          <t>Products</t>
        </is>
      </c>
      <c r="D146" s="9" t="inlineStr">
        <is>
          <t>Nos</t>
        </is>
      </c>
      <c r="E146" s="22" t="n">
        <v>2</v>
      </c>
      <c r="F146" s="23" t="n">
        <v>2</v>
      </c>
      <c r="G146" s="24">
        <f>IF(E146=0,0,F146/E146)</f>
        <v/>
      </c>
    </row>
    <row r="147">
      <c r="A147" s="5" t="inlineStr">
        <is>
          <t>LAR28_1</t>
        </is>
      </c>
      <c r="B147" s="5" t="inlineStr">
        <is>
          <t>La Roche-Posay Toleraine Dermallergo Serum 30ml</t>
        </is>
      </c>
      <c r="C147" s="5" t="inlineStr">
        <is>
          <t>Products</t>
        </is>
      </c>
      <c r="D147" s="5" t="inlineStr">
        <is>
          <t>Nos</t>
        </is>
      </c>
      <c r="E147" s="19" t="n">
        <v>3</v>
      </c>
      <c r="F147" s="20" t="n">
        <v>25166.67</v>
      </c>
      <c r="G147" s="21">
        <f>IF(E147=0,0,F147/E147)</f>
        <v/>
      </c>
    </row>
    <row r="148">
      <c r="A148" s="9" t="inlineStr">
        <is>
          <t>LAR29_1</t>
        </is>
      </c>
      <c r="B148" s="9" t="inlineStr">
        <is>
          <t>La Roche-Posay Effaclar Ultra Concentrated Serum</t>
        </is>
      </c>
      <c r="C148" s="9" t="inlineStr">
        <is>
          <t>Products</t>
        </is>
      </c>
      <c r="D148" s="9" t="inlineStr">
        <is>
          <t>Nos</t>
        </is>
      </c>
      <c r="E148" s="22" t="n">
        <v>1</v>
      </c>
      <c r="F148" s="23" t="n">
        <v>6000</v>
      </c>
      <c r="G148" s="24">
        <f>IF(E148=0,0,F148/E148)</f>
        <v/>
      </c>
    </row>
    <row r="149">
      <c r="A149" s="5" t="inlineStr">
        <is>
          <t>LAR37_1</t>
        </is>
      </c>
      <c r="B149" s="5" t="inlineStr">
        <is>
          <t>La Roche  Posay Toleriane Rosaliac Micellar Make-Up Removal Gel 195ml</t>
        </is>
      </c>
      <c r="C149" s="5" t="inlineStr">
        <is>
          <t>Products</t>
        </is>
      </c>
      <c r="D149" s="5" t="inlineStr">
        <is>
          <t>Nos</t>
        </is>
      </c>
      <c r="E149" s="19" t="n">
        <v>1</v>
      </c>
      <c r="F149" s="20" t="n">
        <v>7000</v>
      </c>
      <c r="G149" s="21">
        <f>IF(E149=0,0,F149/E149)</f>
        <v/>
      </c>
    </row>
    <row r="150">
      <c r="A150" s="9" t="inlineStr">
        <is>
          <t>LAR45_1</t>
        </is>
      </c>
      <c r="B150" s="9" t="inlineStr">
        <is>
          <t>La Roche Posay Mela B3 Gel Cleanser 200ml</t>
        </is>
      </c>
      <c r="C150" s="9" t="inlineStr">
        <is>
          <t>Products</t>
        </is>
      </c>
      <c r="D150" s="9" t="inlineStr">
        <is>
          <t>Nos</t>
        </is>
      </c>
      <c r="E150" s="22" t="n">
        <v>1</v>
      </c>
      <c r="F150" s="23" t="n">
        <v>8000</v>
      </c>
      <c r="G150" s="24">
        <f>IF(E150=0,0,F150/E150)</f>
        <v/>
      </c>
    </row>
    <row r="151">
      <c r="A151" s="5" t="inlineStr">
        <is>
          <t>LAR47_1</t>
        </is>
      </c>
      <c r="B151" s="5" t="inlineStr">
        <is>
          <t>La Roche Posay Effaclar Deep Cleansing Foaming Facial Cleanser 125ml</t>
        </is>
      </c>
      <c r="C151" s="5" t="inlineStr">
        <is>
          <t>Products</t>
        </is>
      </c>
      <c r="D151" s="5" t="inlineStr">
        <is>
          <t>Nos</t>
        </is>
      </c>
      <c r="E151" s="19" t="n">
        <v>1</v>
      </c>
      <c r="F151" s="20" t="n">
        <v>8000</v>
      </c>
      <c r="G151" s="21">
        <f>IF(E151=0,0,F151/E151)</f>
        <v/>
      </c>
    </row>
    <row r="152">
      <c r="A152" s="9" t="inlineStr">
        <is>
          <t>LAR56_1</t>
        </is>
      </c>
      <c r="B152" s="9" t="inlineStr">
        <is>
          <t>La Roche-Posay Effaclar Purifying Mask 100ml</t>
        </is>
      </c>
      <c r="C152" s="9" t="inlineStr">
        <is>
          <t>All Item Groups</t>
        </is>
      </c>
      <c r="D152" s="9" t="inlineStr">
        <is>
          <t>Nos</t>
        </is>
      </c>
      <c r="E152" s="22" t="n">
        <v>1</v>
      </c>
      <c r="F152" s="23" t="n">
        <v>7000</v>
      </c>
      <c r="G152" s="24">
        <f>IF(E152=0,0,F152/E152)</f>
        <v/>
      </c>
    </row>
    <row r="153">
      <c r="A153" s="5" t="inlineStr">
        <is>
          <t>LAR63_1</t>
        </is>
      </c>
      <c r="B153" s="5" t="inlineStr">
        <is>
          <t>La Roche Posay Lip Balm Levers Cicaplast Balm B5 7ml</t>
        </is>
      </c>
      <c r="C153" s="5" t="inlineStr">
        <is>
          <t>All Item Groups</t>
        </is>
      </c>
      <c r="D153" s="5" t="inlineStr">
        <is>
          <t>Nos</t>
        </is>
      </c>
      <c r="E153" s="19" t="n">
        <v>1</v>
      </c>
      <c r="F153" s="20" t="n">
        <v>5000</v>
      </c>
      <c r="G153" s="21">
        <f>IF(E153=0,0,F153/E153)</f>
        <v/>
      </c>
    </row>
    <row r="154">
      <c r="A154" s="9" t="inlineStr">
        <is>
          <t>LGB04_1</t>
        </is>
      </c>
      <c r="B154" s="9" t="inlineStr">
        <is>
          <t>Loreal Paris Glycolic Bright Glowing Night Cream 50ml</t>
        </is>
      </c>
      <c r="C154" s="9" t="inlineStr">
        <is>
          <t>Products</t>
        </is>
      </c>
      <c r="D154" s="9" t="inlineStr">
        <is>
          <t>Nos</t>
        </is>
      </c>
      <c r="E154" s="22" t="n">
        <v>6</v>
      </c>
      <c r="F154" s="23" t="n">
        <v>34800</v>
      </c>
      <c r="G154" s="24">
        <f>IF(E154=0,0,F154/E154)</f>
        <v/>
      </c>
    </row>
    <row r="155">
      <c r="A155" s="5" t="inlineStr">
        <is>
          <t>LHMC03_2</t>
        </is>
      </c>
      <c r="B155" s="5" t="inlineStr">
        <is>
          <t>Loreal Elvive Hydra Pure 72H Purifying Shampoo 400ml</t>
        </is>
      </c>
      <c r="C155" s="5" t="inlineStr">
        <is>
          <t>Products</t>
        </is>
      </c>
      <c r="D155" s="5" t="inlineStr">
        <is>
          <t>Nos</t>
        </is>
      </c>
      <c r="E155" s="19" t="n">
        <v>1</v>
      </c>
      <c r="F155" s="20" t="n">
        <v>2800</v>
      </c>
      <c r="G155" s="21">
        <f>IF(E155=0,0,F155/E155)</f>
        <v/>
      </c>
    </row>
    <row r="156">
      <c r="A156" s="9" t="inlineStr">
        <is>
          <t>LMN04_3</t>
        </is>
      </c>
      <c r="B156" s="9" t="inlineStr">
        <is>
          <t>Loreal Paris Revitalift 12% Pure Vitamin C Serum 30ml</t>
        </is>
      </c>
      <c r="C156" s="9" t="inlineStr">
        <is>
          <t>Products</t>
        </is>
      </c>
      <c r="D156" s="9" t="inlineStr">
        <is>
          <t>Nos</t>
        </is>
      </c>
      <c r="E156" s="22" t="n">
        <v>2</v>
      </c>
      <c r="F156" s="23" t="n">
        <v>12700</v>
      </c>
      <c r="G156" s="24">
        <f>IF(E156=0,0,F156/E156)</f>
        <v/>
      </c>
    </row>
    <row r="157">
      <c r="A157" s="5" t="inlineStr">
        <is>
          <t>LO0010_1</t>
        </is>
      </c>
      <c r="B157" s="5" t="inlineStr">
        <is>
          <t>Loreal Paris Revitalift Laser Triple Action Day Cream 50ml</t>
        </is>
      </c>
      <c r="C157" s="5" t="inlineStr">
        <is>
          <t>Products</t>
        </is>
      </c>
      <c r="D157" s="5" t="inlineStr">
        <is>
          <t>Nos</t>
        </is>
      </c>
      <c r="E157" s="19" t="n">
        <v>1</v>
      </c>
      <c r="F157" s="20" t="n">
        <v>6200</v>
      </c>
      <c r="G157" s="21">
        <f>IF(E157=0,0,F157/E157)</f>
        <v/>
      </c>
    </row>
    <row r="158">
      <c r="A158" s="9" t="inlineStr">
        <is>
          <t>LO0011_1</t>
        </is>
      </c>
      <c r="B158" s="9" t="inlineStr">
        <is>
          <t>Loreal Paris Revitalift Laser Eye Bag Instant Eraser 15ml</t>
        </is>
      </c>
      <c r="C158" s="9" t="inlineStr">
        <is>
          <t>Products</t>
        </is>
      </c>
      <c r="D158" s="9" t="inlineStr">
        <is>
          <t>Nos</t>
        </is>
      </c>
      <c r="E158" s="22" t="n">
        <v>2</v>
      </c>
      <c r="F158" s="23" t="n">
        <v>11800</v>
      </c>
      <c r="G158" s="24">
        <f>IF(E158=0,0,F158/E158)</f>
        <v/>
      </c>
    </row>
    <row r="159">
      <c r="A159" s="5" t="inlineStr">
        <is>
          <t>LO009_1</t>
        </is>
      </c>
      <c r="B159" s="5" t="inlineStr">
        <is>
          <t>Loreal Paris Revitalift Laser Triple Action Anti Aging Night Cream 50ml</t>
        </is>
      </c>
      <c r="C159" s="5" t="inlineStr">
        <is>
          <t>Products</t>
        </is>
      </c>
      <c r="D159" s="5" t="inlineStr">
        <is>
          <t>Nos</t>
        </is>
      </c>
      <c r="E159" s="19" t="n">
        <v>1</v>
      </c>
      <c r="F159" s="20" t="n">
        <v>5900</v>
      </c>
      <c r="G159" s="21">
        <f>IF(E159=0,0,F159/E159)</f>
        <v/>
      </c>
    </row>
    <row r="160">
      <c r="A160" s="9" t="inlineStr">
        <is>
          <t>LOA003_1</t>
        </is>
      </c>
      <c r="B160" s="9" t="inlineStr">
        <is>
          <t>Loreal Age Perfect Collagen Expert Day Cream 50ml</t>
        </is>
      </c>
      <c r="C160" s="9" t="inlineStr">
        <is>
          <t>Products</t>
        </is>
      </c>
      <c r="D160" s="9" t="inlineStr">
        <is>
          <t>Nos</t>
        </is>
      </c>
      <c r="E160" s="22" t="n">
        <v>1</v>
      </c>
      <c r="F160" s="23" t="n">
        <v>5600</v>
      </c>
      <c r="G160" s="24">
        <f>IF(E160=0,0,F160/E160)</f>
        <v/>
      </c>
    </row>
    <row r="161">
      <c r="A161" s="5" t="inlineStr">
        <is>
          <t>LOE02_1</t>
        </is>
      </c>
      <c r="B161" s="5" t="inlineStr">
        <is>
          <t>Loreal Ever Pure Volume Shampoo 250ml</t>
        </is>
      </c>
      <c r="C161" s="5" t="inlineStr">
        <is>
          <t>Products</t>
        </is>
      </c>
      <c r="D161" s="5" t="inlineStr">
        <is>
          <t>Nos</t>
        </is>
      </c>
      <c r="E161" s="19" t="n">
        <v>1</v>
      </c>
      <c r="F161" s="20" t="n">
        <v>3500</v>
      </c>
      <c r="G161" s="21">
        <f>IF(E161=0,0,F161/E161)</f>
        <v/>
      </c>
    </row>
    <row r="162">
      <c r="A162" s="9" t="inlineStr">
        <is>
          <t>LOEC010_1</t>
        </is>
      </c>
      <c r="B162" s="9" t="inlineStr">
        <is>
          <t>Loreal Elvive Colour Protect Conditioner 360ml</t>
        </is>
      </c>
      <c r="C162" s="9" t="inlineStr">
        <is>
          <t>Products</t>
        </is>
      </c>
      <c r="D162" s="9" t="inlineStr">
        <is>
          <t>Nos</t>
        </is>
      </c>
      <c r="E162" s="22" t="n">
        <v>2</v>
      </c>
      <c r="F162" s="23" t="n">
        <v>5900</v>
      </c>
      <c r="G162" s="24">
        <f>IF(E162=0,0,F162/E162)</f>
        <v/>
      </c>
    </row>
    <row r="163">
      <c r="A163" s="5" t="inlineStr">
        <is>
          <t>LOEL015_1</t>
        </is>
      </c>
      <c r="B163" s="5" t="inlineStr">
        <is>
          <t>Loreal Elvive Total Repair 5 Conditioner 360ml</t>
        </is>
      </c>
      <c r="C163" s="5" t="inlineStr">
        <is>
          <t>Products</t>
        </is>
      </c>
      <c r="D163" s="5" t="inlineStr">
        <is>
          <t>Nos</t>
        </is>
      </c>
      <c r="E163" s="19" t="n">
        <v>1</v>
      </c>
      <c r="F163" s="20" t="n">
        <v>2950</v>
      </c>
      <c r="G163" s="21">
        <f>IF(E163=0,0,F163/E163)</f>
        <v/>
      </c>
    </row>
    <row r="164">
      <c r="A164" s="9" t="inlineStr">
        <is>
          <t>LOES012_1</t>
        </is>
      </c>
      <c r="B164" s="9" t="inlineStr">
        <is>
          <t>Loreal Paris Elvive Hyaluron Plump Hydrating Shampoo 375ml</t>
        </is>
      </c>
      <c r="C164" s="9" t="inlineStr">
        <is>
          <t>Products</t>
        </is>
      </c>
      <c r="D164" s="9" t="inlineStr">
        <is>
          <t>Nos</t>
        </is>
      </c>
      <c r="E164" s="22" t="n">
        <v>3</v>
      </c>
      <c r="F164" s="23" t="n">
        <v>10233.34</v>
      </c>
      <c r="G164" s="24">
        <f>IF(E164=0,0,F164/E164)</f>
        <v/>
      </c>
    </row>
    <row r="165">
      <c r="A165" s="5" t="inlineStr">
        <is>
          <t>LOES017_1</t>
        </is>
      </c>
      <c r="B165" s="5" t="inlineStr">
        <is>
          <t>Loreal Paris Dream Lengths Sleek Straightening Shampoo 375ml</t>
        </is>
      </c>
      <c r="C165" s="5" t="inlineStr">
        <is>
          <t>Products</t>
        </is>
      </c>
      <c r="D165" s="5" t="inlineStr">
        <is>
          <t>Nos</t>
        </is>
      </c>
      <c r="E165" s="19" t="n">
        <v>3</v>
      </c>
      <c r="F165" s="20" t="n">
        <v>9900</v>
      </c>
      <c r="G165" s="21">
        <f>IF(E165=0,0,F165/E165)</f>
        <v/>
      </c>
    </row>
    <row r="166">
      <c r="A166" s="9" t="inlineStr">
        <is>
          <t>LOES01_1</t>
        </is>
      </c>
      <c r="B166" s="9" t="inlineStr">
        <is>
          <t>Loreal Elvive Extraordinary Oil Nourishing Shampoo  250ml</t>
        </is>
      </c>
      <c r="C166" s="9" t="inlineStr">
        <is>
          <t>Products</t>
        </is>
      </c>
      <c r="D166" s="9" t="inlineStr">
        <is>
          <t>Nos</t>
        </is>
      </c>
      <c r="E166" s="22" t="n">
        <v>9</v>
      </c>
      <c r="F166" s="23" t="n">
        <v>23437.5</v>
      </c>
      <c r="G166" s="24">
        <f>IF(E166=0,0,F166/E166)</f>
        <v/>
      </c>
    </row>
    <row r="167">
      <c r="A167" s="5" t="inlineStr">
        <is>
          <t>LOES01_3</t>
        </is>
      </c>
      <c r="B167" s="5" t="inlineStr">
        <is>
          <t>Loreal Paris Elseve Extraordinary Oil Nourishing Shampoo 250ml</t>
        </is>
      </c>
      <c r="C167" s="5" t="inlineStr">
        <is>
          <t>Products</t>
        </is>
      </c>
      <c r="D167" s="5" t="inlineStr">
        <is>
          <t>Nos</t>
        </is>
      </c>
      <c r="E167" s="19" t="n">
        <v>2</v>
      </c>
      <c r="F167" s="20" t="n">
        <v>5300</v>
      </c>
      <c r="G167" s="21">
        <f>IF(E167=0,0,F167/E167)</f>
        <v/>
      </c>
    </row>
    <row r="168">
      <c r="A168" s="9" t="inlineStr">
        <is>
          <t>LOES02_1</t>
        </is>
      </c>
      <c r="B168" s="9" t="inlineStr">
        <is>
          <t>Loreal Elvive Extraordinary Oil Nourishing Conditioner 200ml</t>
        </is>
      </c>
      <c r="C168" s="9" t="inlineStr">
        <is>
          <t>Products</t>
        </is>
      </c>
      <c r="D168" s="9" t="inlineStr">
        <is>
          <t>Nos</t>
        </is>
      </c>
      <c r="E168" s="22" t="n">
        <v>4</v>
      </c>
      <c r="F168" s="23" t="n">
        <v>10600</v>
      </c>
      <c r="G168" s="24">
        <f>IF(E168=0,0,F168/E168)</f>
        <v/>
      </c>
    </row>
    <row r="169">
      <c r="A169" s="5" t="inlineStr">
        <is>
          <t>LOES02_2</t>
        </is>
      </c>
      <c r="B169" s="5" t="inlineStr">
        <is>
          <t>Loreal Paris Elseve Extraordinary Oil Nourishing Conditioner 200ml</t>
        </is>
      </c>
      <c r="C169" s="5" t="inlineStr">
        <is>
          <t>Products</t>
        </is>
      </c>
      <c r="D169" s="5" t="inlineStr">
        <is>
          <t>Nos</t>
        </is>
      </c>
      <c r="E169" s="19" t="n">
        <v>3</v>
      </c>
      <c r="F169" s="20" t="n">
        <v>7950</v>
      </c>
      <c r="G169" s="21">
        <f>IF(E169=0,0,F169/E169)</f>
        <v/>
      </c>
    </row>
    <row r="170">
      <c r="A170" s="9" t="inlineStr">
        <is>
          <t>LOES04_1</t>
        </is>
      </c>
      <c r="B170" s="9" t="inlineStr">
        <is>
          <t>Loreal Elvive Colour Protecting Shampoo 400ml</t>
        </is>
      </c>
      <c r="C170" s="9" t="inlineStr">
        <is>
          <t>Products</t>
        </is>
      </c>
      <c r="D170" s="9" t="inlineStr">
        <is>
          <t>Nos</t>
        </is>
      </c>
      <c r="E170" s="22" t="n">
        <v>2</v>
      </c>
      <c r="F170" s="23" t="n">
        <v>5900</v>
      </c>
      <c r="G170" s="24">
        <f>IF(E170=0,0,F170/E170)</f>
        <v/>
      </c>
    </row>
    <row r="171">
      <c r="A171" s="5" t="inlineStr">
        <is>
          <t>LOES07_2</t>
        </is>
      </c>
      <c r="B171" s="5" t="inlineStr">
        <is>
          <t>Loreal Paris Elseve Total Repair 5 Shampoo 250ml</t>
        </is>
      </c>
      <c r="C171" s="5" t="inlineStr">
        <is>
          <t>Products</t>
        </is>
      </c>
      <c r="D171" s="5" t="inlineStr">
        <is>
          <t>Nos</t>
        </is>
      </c>
      <c r="E171" s="19" t="n">
        <v>3</v>
      </c>
      <c r="F171" s="20" t="n">
        <v>7950</v>
      </c>
      <c r="G171" s="21">
        <f>IF(E171=0,0,F171/E171)</f>
        <v/>
      </c>
    </row>
    <row r="172">
      <c r="A172" s="9" t="inlineStr">
        <is>
          <t>LOES10_2</t>
        </is>
      </c>
      <c r="B172" s="9" t="inlineStr">
        <is>
          <t>Loreal Elvive Colour Protect Shampoo 250ml</t>
        </is>
      </c>
      <c r="C172" s="9" t="inlineStr">
        <is>
          <t>Products</t>
        </is>
      </c>
      <c r="D172" s="9" t="inlineStr">
        <is>
          <t>Nos</t>
        </is>
      </c>
      <c r="E172" s="22" t="n">
        <v>4</v>
      </c>
      <c r="F172" s="23" t="n">
        <v>10600</v>
      </c>
      <c r="G172" s="24">
        <f>IF(E172=0,0,F172/E172)</f>
        <v/>
      </c>
    </row>
    <row r="173">
      <c r="A173" s="5" t="inlineStr">
        <is>
          <t>LOES12_1</t>
        </is>
      </c>
      <c r="B173" s="5" t="inlineStr">
        <is>
          <t>Loreal Paris Elvive Hyaluron Pure 72h Rehydrating Conditioner 200ml</t>
        </is>
      </c>
      <c r="C173" s="5" t="inlineStr">
        <is>
          <t>Products</t>
        </is>
      </c>
      <c r="D173" s="5" t="inlineStr">
        <is>
          <t>Nos</t>
        </is>
      </c>
      <c r="E173" s="19" t="n">
        <v>3</v>
      </c>
      <c r="F173" s="20" t="n">
        <v>7950</v>
      </c>
      <c r="G173" s="21">
        <f>IF(E173=0,0,F173/E173)</f>
        <v/>
      </c>
    </row>
    <row r="174">
      <c r="A174" s="9" t="inlineStr">
        <is>
          <t>LOES15_1</t>
        </is>
      </c>
      <c r="B174" s="9" t="inlineStr">
        <is>
          <t>Loreal Elvive Hyaluronic Pure 72H Shampoo 250ml</t>
        </is>
      </c>
      <c r="C174" s="9" t="inlineStr">
        <is>
          <t>Products</t>
        </is>
      </c>
      <c r="D174" s="9" t="inlineStr">
        <is>
          <t>Nos</t>
        </is>
      </c>
      <c r="E174" s="22" t="n">
        <v>2</v>
      </c>
      <c r="F174" s="23" t="n">
        <v>5300</v>
      </c>
      <c r="G174" s="24">
        <f>IF(E174=0,0,F174/E174)</f>
        <v/>
      </c>
    </row>
    <row r="175">
      <c r="A175" s="5" t="inlineStr">
        <is>
          <t>LOES17_1</t>
        </is>
      </c>
      <c r="B175" s="5" t="inlineStr">
        <is>
          <t>Loreal Elvive Full Resist Shampoo 250ml</t>
        </is>
      </c>
      <c r="C175" s="5" t="inlineStr">
        <is>
          <t>Products</t>
        </is>
      </c>
      <c r="D175" s="5" t="inlineStr">
        <is>
          <t>Nos</t>
        </is>
      </c>
      <c r="E175" s="19" t="n">
        <v>5</v>
      </c>
      <c r="F175" s="20" t="n">
        <v>13200</v>
      </c>
      <c r="G175" s="21">
        <f>IF(E175=0,0,F175/E175)</f>
        <v/>
      </c>
    </row>
    <row r="176">
      <c r="A176" s="9" t="inlineStr">
        <is>
          <t>LOES17_2</t>
        </is>
      </c>
      <c r="B176" s="9" t="inlineStr">
        <is>
          <t>Loreal Paris Elseve Full Resist Reinforcing Shampoo 250ml</t>
        </is>
      </c>
      <c r="C176" s="9" t="inlineStr">
        <is>
          <t>Products</t>
        </is>
      </c>
      <c r="D176" s="9" t="inlineStr">
        <is>
          <t>Nos</t>
        </is>
      </c>
      <c r="E176" s="22" t="n">
        <v>3</v>
      </c>
      <c r="F176" s="23" t="n">
        <v>7950</v>
      </c>
      <c r="G176" s="24">
        <f>IF(E176=0,0,F176/E176)</f>
        <v/>
      </c>
    </row>
    <row r="177">
      <c r="A177" s="5" t="inlineStr">
        <is>
          <t>LOES18_2</t>
        </is>
      </c>
      <c r="B177" s="5" t="inlineStr">
        <is>
          <t>Loreal Paris Elseve Full Resist Conditioner 200ml</t>
        </is>
      </c>
      <c r="C177" s="5" t="inlineStr">
        <is>
          <t>Products</t>
        </is>
      </c>
      <c r="D177" s="5" t="inlineStr">
        <is>
          <t>Nos</t>
        </is>
      </c>
      <c r="E177" s="19" t="n">
        <v>3</v>
      </c>
      <c r="F177" s="20" t="n">
        <v>7950</v>
      </c>
      <c r="G177" s="21">
        <f>IF(E177=0,0,F177/E177)</f>
        <v/>
      </c>
    </row>
    <row r="178">
      <c r="A178" s="9" t="inlineStr">
        <is>
          <t>LOFC01_2</t>
        </is>
      </c>
      <c r="B178" s="9" t="inlineStr">
        <is>
          <t>Loreal Wrinkle Expert 35+ Day Cream 50ml #2</t>
        </is>
      </c>
      <c r="C178" s="9" t="inlineStr">
        <is>
          <t>Products</t>
        </is>
      </c>
      <c r="D178" s="9" t="inlineStr">
        <is>
          <t>Nos</t>
        </is>
      </c>
      <c r="E178" s="22" t="n">
        <v>1</v>
      </c>
      <c r="F178" s="23" t="n">
        <v>5000</v>
      </c>
      <c r="G178" s="24">
        <f>IF(E178=0,0,F178/E178)</f>
        <v/>
      </c>
    </row>
    <row r="179">
      <c r="A179" s="5" t="inlineStr">
        <is>
          <t>LOFC03_2</t>
        </is>
      </c>
      <c r="B179" s="5" t="inlineStr">
        <is>
          <t>Loreal Paris Aura Perfect Day Cream 50ml</t>
        </is>
      </c>
      <c r="C179" s="5" t="inlineStr">
        <is>
          <t>Products</t>
        </is>
      </c>
      <c r="D179" s="5" t="inlineStr">
        <is>
          <t>Nos</t>
        </is>
      </c>
      <c r="E179" s="19" t="n">
        <v>13</v>
      </c>
      <c r="F179" s="20" t="n">
        <v>71252.35000000001</v>
      </c>
      <c r="G179" s="21">
        <f>IF(E179=0,0,F179/E179)</f>
        <v/>
      </c>
    </row>
    <row r="180">
      <c r="A180" s="9" t="inlineStr">
        <is>
          <t>LOFC16_1</t>
        </is>
      </c>
      <c r="B180" s="9" t="inlineStr">
        <is>
          <t>Loreal Age Perfect Hydra-Nutrition Ultra Nourishing Night Moisturizer 50ml</t>
        </is>
      </c>
      <c r="C180" s="9" t="inlineStr">
        <is>
          <t>Products</t>
        </is>
      </c>
      <c r="D180" s="9" t="inlineStr">
        <is>
          <t>Nos</t>
        </is>
      </c>
      <c r="E180" s="22" t="n">
        <v>1</v>
      </c>
      <c r="F180" s="23" t="n">
        <v>6000</v>
      </c>
      <c r="G180" s="24">
        <f>IF(E180=0,0,F180/E180)</f>
        <v/>
      </c>
    </row>
    <row r="181">
      <c r="A181" s="5" t="inlineStr">
        <is>
          <t>LOHC001_6</t>
        </is>
      </c>
      <c r="B181" s="5" t="inlineStr">
        <is>
          <t>Loreal Darkest Brown Casting Creme Gloss 300</t>
        </is>
      </c>
      <c r="C181" s="5" t="inlineStr">
        <is>
          <t>Products</t>
        </is>
      </c>
      <c r="D181" s="5" t="inlineStr">
        <is>
          <t>Nos</t>
        </is>
      </c>
      <c r="E181" s="19" t="n">
        <v>2</v>
      </c>
      <c r="F181" s="20" t="n">
        <v>9683.33</v>
      </c>
      <c r="G181" s="21">
        <f>IF(E181=0,0,F181/E181)</f>
        <v/>
      </c>
    </row>
    <row r="182">
      <c r="A182" s="9" t="inlineStr">
        <is>
          <t>LOHC01_6</t>
        </is>
      </c>
      <c r="B182" s="9" t="inlineStr">
        <is>
          <t>Loreal Casting Cream Gloss Hair Color Deep Black 200</t>
        </is>
      </c>
      <c r="C182" s="9" t="inlineStr">
        <is>
          <t>Products</t>
        </is>
      </c>
      <c r="D182" s="9" t="inlineStr">
        <is>
          <t>Nos</t>
        </is>
      </c>
      <c r="E182" s="22" t="n">
        <v>7</v>
      </c>
      <c r="F182" s="23" t="n">
        <v>33604.52</v>
      </c>
      <c r="G182" s="24">
        <f>IF(E182=0,0,F182/E182)</f>
        <v/>
      </c>
    </row>
    <row r="183">
      <c r="A183" s="5" t="inlineStr">
        <is>
          <t>LOHC02_4</t>
        </is>
      </c>
      <c r="B183" s="5" t="inlineStr">
        <is>
          <t>Loreal Casting Cream Gloss Hair Color - Braz Brown 400</t>
        </is>
      </c>
      <c r="C183" s="5" t="inlineStr">
        <is>
          <t>Products</t>
        </is>
      </c>
      <c r="D183" s="5" t="inlineStr">
        <is>
          <t>Nos</t>
        </is>
      </c>
      <c r="E183" s="19" t="n">
        <v>1</v>
      </c>
      <c r="F183" s="20" t="n">
        <v>4734</v>
      </c>
      <c r="G183" s="21">
        <f>IF(E183=0,0,F183/E183)</f>
        <v/>
      </c>
    </row>
    <row r="184">
      <c r="A184" s="9" t="inlineStr">
        <is>
          <t>LOPG01_1</t>
        </is>
      </c>
      <c r="B184" s="9" t="inlineStr">
        <is>
          <t>Loreal Age Perfect Golden Age Rosy Re-Fortifying Day Cream 50ml</t>
        </is>
      </c>
      <c r="C184" s="9" t="inlineStr">
        <is>
          <t>Products</t>
        </is>
      </c>
      <c r="D184" s="9" t="inlineStr">
        <is>
          <t>Nos</t>
        </is>
      </c>
      <c r="E184" s="22" t="n">
        <v>1</v>
      </c>
      <c r="F184" s="23" t="n">
        <v>6750</v>
      </c>
      <c r="G184" s="24">
        <f>IF(E184=0,0,F184/E184)</f>
        <v/>
      </c>
    </row>
    <row r="185">
      <c r="A185" s="5" t="inlineStr">
        <is>
          <t>LOPG02_1</t>
        </is>
      </c>
      <c r="B185" s="5" t="inlineStr">
        <is>
          <t>Loreal Age Perfect Golden Age Night Cream 50ml</t>
        </is>
      </c>
      <c r="C185" s="5" t="inlineStr">
        <is>
          <t>Products</t>
        </is>
      </c>
      <c r="D185" s="5" t="inlineStr">
        <is>
          <t>Nos</t>
        </is>
      </c>
      <c r="E185" s="19" t="n">
        <v>2</v>
      </c>
      <c r="F185" s="20" t="n">
        <v>13500</v>
      </c>
      <c r="G185" s="21">
        <f>IF(E185=0,0,F185/E185)</f>
        <v/>
      </c>
    </row>
    <row r="186">
      <c r="A186" s="9" t="inlineStr">
        <is>
          <t>LOPG03_1</t>
        </is>
      </c>
      <c r="B186" s="9" t="inlineStr">
        <is>
          <t>Loreal Age Perfect Golden Age Day Cream SPF20</t>
        </is>
      </c>
      <c r="C186" s="9" t="inlineStr">
        <is>
          <t>Products</t>
        </is>
      </c>
      <c r="D186" s="9" t="inlineStr">
        <is>
          <t>Nos</t>
        </is>
      </c>
      <c r="E186" s="22" t="n">
        <v>2</v>
      </c>
      <c r="F186" s="23" t="n">
        <v>13500</v>
      </c>
      <c r="G186" s="24">
        <f>IF(E186=0,0,F186/E186)</f>
        <v/>
      </c>
    </row>
    <row r="187">
      <c r="A187" s="5" t="inlineStr">
        <is>
          <t>LOR010_1</t>
        </is>
      </c>
      <c r="B187" s="5" t="inlineStr">
        <is>
          <t>Loreal Elvive Extraordinary Coconut Oil Shampoo 250ml</t>
        </is>
      </c>
      <c r="C187" s="5" t="inlineStr">
        <is>
          <t>Products</t>
        </is>
      </c>
      <c r="D187" s="5" t="inlineStr">
        <is>
          <t>Nos</t>
        </is>
      </c>
      <c r="E187" s="19" t="n">
        <v>3</v>
      </c>
      <c r="F187" s="20" t="n">
        <v>7870</v>
      </c>
      <c r="G187" s="21">
        <f>IF(E187=0,0,F187/E187)</f>
        <v/>
      </c>
    </row>
    <row r="188">
      <c r="A188" s="9" t="inlineStr">
        <is>
          <t>LOR014_1</t>
        </is>
      </c>
      <c r="B188" s="9" t="inlineStr">
        <is>
          <t>Loreal Hyaluron Pure 72H Purifying Shampoo 375ml</t>
        </is>
      </c>
      <c r="C188" s="9" t="inlineStr">
        <is>
          <t>Products</t>
        </is>
      </c>
      <c r="D188" s="9" t="inlineStr">
        <is>
          <t>Nos</t>
        </is>
      </c>
      <c r="E188" s="22" t="n">
        <v>4</v>
      </c>
      <c r="F188" s="23" t="n">
        <v>13200</v>
      </c>
      <c r="G188" s="24">
        <f>IF(E188=0,0,F188/E188)</f>
        <v/>
      </c>
    </row>
    <row r="189">
      <c r="A189" s="5" t="inlineStr">
        <is>
          <t>LOR016_1</t>
        </is>
      </c>
      <c r="B189" s="5" t="inlineStr">
        <is>
          <t>Loreal Color Radiance Protecting Shampoo 375ml</t>
        </is>
      </c>
      <c r="C189" s="5" t="inlineStr">
        <is>
          <t>Products</t>
        </is>
      </c>
      <c r="D189" s="5" t="inlineStr">
        <is>
          <t>Nos</t>
        </is>
      </c>
      <c r="E189" s="19" t="n">
        <v>3</v>
      </c>
      <c r="F189" s="20" t="n">
        <v>9900</v>
      </c>
      <c r="G189" s="21">
        <f>IF(E189=0,0,F189/E189)</f>
        <v/>
      </c>
    </row>
    <row r="190">
      <c r="A190" s="9" t="inlineStr">
        <is>
          <t>LOR018_1</t>
        </is>
      </c>
      <c r="B190" s="9" t="inlineStr">
        <is>
          <t>Loreal Smooth Intense Anti Frizz Shampoo 375ml</t>
        </is>
      </c>
      <c r="C190" s="9" t="inlineStr">
        <is>
          <t>Products</t>
        </is>
      </c>
      <c r="D190" s="9" t="inlineStr">
        <is>
          <t>Nos</t>
        </is>
      </c>
      <c r="E190" s="22" t="n">
        <v>3</v>
      </c>
      <c r="F190" s="23" t="n">
        <v>12900</v>
      </c>
      <c r="G190" s="24">
        <f>IF(E190=0,0,F190/E190)</f>
        <v/>
      </c>
    </row>
    <row r="191">
      <c r="A191" s="5" t="inlineStr">
        <is>
          <t>LOR11_1</t>
        </is>
      </c>
      <c r="B191" s="5" t="inlineStr">
        <is>
          <t>Loreal Paris Hair Expertise Density Booster Hair Serum 102ml</t>
        </is>
      </c>
      <c r="C191" s="5" t="inlineStr">
        <is>
          <t>All Item Groups</t>
        </is>
      </c>
      <c r="D191" s="5" t="inlineStr">
        <is>
          <t>Nos</t>
        </is>
      </c>
      <c r="E191" s="19" t="n">
        <v>3</v>
      </c>
      <c r="F191" s="20" t="n">
        <v>9000</v>
      </c>
      <c r="G191" s="21">
        <f>IF(E191=0,0,F191/E191)</f>
        <v/>
      </c>
    </row>
    <row r="192">
      <c r="A192" s="9" t="inlineStr">
        <is>
          <t>LOR12_1</t>
        </is>
      </c>
      <c r="B192" s="9" t="inlineStr">
        <is>
          <t>Loreal Paris Elvive Collagen Lifter Volumizing Shampoo 400ml</t>
        </is>
      </c>
      <c r="C192" s="9" t="inlineStr">
        <is>
          <t>All Item Groups</t>
        </is>
      </c>
      <c r="D192" s="9" t="inlineStr">
        <is>
          <t>Nos</t>
        </is>
      </c>
      <c r="E192" s="22" t="n">
        <v>3</v>
      </c>
      <c r="F192" s="23" t="n">
        <v>9600</v>
      </c>
      <c r="G192" s="24">
        <f>IF(E192=0,0,F192/E192)</f>
        <v/>
      </c>
    </row>
    <row r="193">
      <c r="A193" s="5" t="inlineStr">
        <is>
          <t>LOR13_1</t>
        </is>
      </c>
      <c r="B193" s="5" t="inlineStr">
        <is>
          <t>Loreal Elvive Collagen Lifter Fibre Densifying Conditioner 300ml</t>
        </is>
      </c>
      <c r="C193" s="5" t="inlineStr">
        <is>
          <t>All Item Groups</t>
        </is>
      </c>
      <c r="D193" s="5" t="inlineStr">
        <is>
          <t>Nos</t>
        </is>
      </c>
      <c r="E193" s="19" t="n">
        <v>1</v>
      </c>
      <c r="F193" s="20" t="n">
        <v>3200</v>
      </c>
      <c r="G193" s="21">
        <f>IF(E193=0,0,F193/E193)</f>
        <v/>
      </c>
    </row>
    <row r="194">
      <c r="A194" s="9" t="inlineStr">
        <is>
          <t>LOR15_1</t>
        </is>
      </c>
      <c r="B194" s="9" t="inlineStr">
        <is>
          <t>Loreal Paris Hair Expertise Glycolic Gloss Leave In Hair Serum 130ml</t>
        </is>
      </c>
      <c r="C194" s="9" t="inlineStr">
        <is>
          <t>All Item Groups</t>
        </is>
      </c>
      <c r="D194" s="9" t="inlineStr">
        <is>
          <t>Nos</t>
        </is>
      </c>
      <c r="E194" s="22" t="n">
        <v>1</v>
      </c>
      <c r="F194" s="23" t="n">
        <v>3800</v>
      </c>
      <c r="G194" s="24">
        <f>IF(E194=0,0,F194/E194)</f>
        <v/>
      </c>
    </row>
    <row r="195">
      <c r="A195" s="5" t="inlineStr">
        <is>
          <t>LOR16_1</t>
        </is>
      </c>
      <c r="B195" s="5" t="inlineStr">
        <is>
          <t>Loreal Paris Hair Expertise Density Booster Shampoo 200ml</t>
        </is>
      </c>
      <c r="C195" s="5" t="inlineStr">
        <is>
          <t>All Item Groups</t>
        </is>
      </c>
      <c r="D195" s="5" t="inlineStr">
        <is>
          <t>Nos</t>
        </is>
      </c>
      <c r="E195" s="19" t="n">
        <v>2</v>
      </c>
      <c r="F195" s="20" t="n">
        <v>7600</v>
      </c>
      <c r="G195" s="21">
        <f>IF(E195=0,0,F195/E195)</f>
        <v/>
      </c>
    </row>
    <row r="196">
      <c r="A196" s="9" t="inlineStr">
        <is>
          <t>LOR17_1</t>
        </is>
      </c>
      <c r="B196" s="9" t="inlineStr">
        <is>
          <t>Loreal Paris Hair Expertise Density Booster Conditioner 150ml</t>
        </is>
      </c>
      <c r="C196" s="9" t="inlineStr">
        <is>
          <t>All Item Groups</t>
        </is>
      </c>
      <c r="D196" s="9" t="inlineStr">
        <is>
          <t>Nos</t>
        </is>
      </c>
      <c r="E196" s="22" t="n">
        <v>2</v>
      </c>
      <c r="F196" s="23" t="n">
        <v>7600</v>
      </c>
      <c r="G196" s="24">
        <f>IF(E196=0,0,F196/E196)</f>
        <v/>
      </c>
    </row>
    <row r="197">
      <c r="A197" s="5" t="inlineStr">
        <is>
          <t>LORE0010_3</t>
        </is>
      </c>
      <c r="B197" s="5" t="inlineStr">
        <is>
          <t>Loreal Paris Elseve Total Repair 5 Conditioner 300ml</t>
        </is>
      </c>
      <c r="C197" s="5" t="inlineStr">
        <is>
          <t>Products</t>
        </is>
      </c>
      <c r="D197" s="5" t="inlineStr">
        <is>
          <t>Nos</t>
        </is>
      </c>
      <c r="E197" s="19" t="n">
        <v>3</v>
      </c>
      <c r="F197" s="20" t="n">
        <v>7950</v>
      </c>
      <c r="G197" s="21">
        <f>IF(E197=0,0,F197/E197)</f>
        <v/>
      </c>
    </row>
    <row r="198">
      <c r="A198" s="9" t="inlineStr">
        <is>
          <t>LORE003_1</t>
        </is>
      </c>
      <c r="B198" s="9" t="inlineStr">
        <is>
          <t>Loreal Elvive Anti Forfora Riequilibrante Shampoo 250ml</t>
        </is>
      </c>
      <c r="C198" s="9" t="inlineStr">
        <is>
          <t>Products</t>
        </is>
      </c>
      <c r="D198" s="9" t="inlineStr">
        <is>
          <t>Nos</t>
        </is>
      </c>
      <c r="E198" s="22" t="n">
        <v>8</v>
      </c>
      <c r="F198" s="23" t="n">
        <v>20568.32</v>
      </c>
      <c r="G198" s="24">
        <f>IF(E198=0,0,F198/E198)</f>
        <v/>
      </c>
    </row>
    <row r="199">
      <c r="A199" s="5" t="inlineStr">
        <is>
          <t>LOT09_2</t>
        </is>
      </c>
      <c r="B199" s="5" t="inlineStr">
        <is>
          <t>Lotus White Glow Whitening Gel Cream 60g</t>
        </is>
      </c>
      <c r="C199" s="5" t="inlineStr">
        <is>
          <t>Products</t>
        </is>
      </c>
      <c r="D199" s="5" t="inlineStr">
        <is>
          <t>Nos</t>
        </is>
      </c>
      <c r="E199" s="19" t="n">
        <v>1</v>
      </c>
      <c r="F199" s="20" t="n">
        <v>2950</v>
      </c>
      <c r="G199" s="21">
        <f>IF(E199=0,0,F199/E199)</f>
        <v/>
      </c>
    </row>
    <row r="200">
      <c r="A200" s="9" t="inlineStr">
        <is>
          <t>LRM01_1</t>
        </is>
      </c>
      <c r="B200" s="9" t="inlineStr">
        <is>
          <t>Loreal Revitalift Anti Wrinkle Firming Moisturizer 48g</t>
        </is>
      </c>
      <c r="C200" s="9" t="inlineStr">
        <is>
          <t>Products</t>
        </is>
      </c>
      <c r="D200" s="9" t="inlineStr">
        <is>
          <t>Nos</t>
        </is>
      </c>
      <c r="E200" s="22" t="n">
        <v>1</v>
      </c>
      <c r="F200" s="23" t="n">
        <v>6000</v>
      </c>
      <c r="G200" s="24">
        <f>IF(E200=0,0,F200/E200)</f>
        <v/>
      </c>
    </row>
    <row r="201">
      <c r="A201" s="5" t="inlineStr">
        <is>
          <t>MED006_1</t>
        </is>
      </c>
      <c r="B201" s="5" t="inlineStr">
        <is>
          <t>Medicube Glutathione Glow Serum 30g</t>
        </is>
      </c>
      <c r="C201" s="5" t="inlineStr">
        <is>
          <t>Products</t>
        </is>
      </c>
      <c r="D201" s="5" t="inlineStr">
        <is>
          <t>Nos</t>
        </is>
      </c>
      <c r="E201" s="19" t="n">
        <v>2</v>
      </c>
      <c r="F201" s="20" t="n">
        <v>13600</v>
      </c>
      <c r="G201" s="21">
        <f>IF(E201=0,0,F201/E201)</f>
        <v/>
      </c>
    </row>
    <row r="202">
      <c r="A202" s="9" t="inlineStr">
        <is>
          <t>MED007_1</t>
        </is>
      </c>
      <c r="B202" s="9" t="inlineStr">
        <is>
          <t>Medicube TXA Niacinamide 15 Serum 30ml</t>
        </is>
      </c>
      <c r="C202" s="9" t="inlineStr">
        <is>
          <t>Products</t>
        </is>
      </c>
      <c r="D202" s="9" t="inlineStr">
        <is>
          <t>Nos</t>
        </is>
      </c>
      <c r="E202" s="22" t="n">
        <v>1</v>
      </c>
      <c r="F202" s="23" t="n">
        <v>6800</v>
      </c>
      <c r="G202" s="24">
        <f>IF(E202=0,0,F202/E202)</f>
        <v/>
      </c>
    </row>
    <row r="203">
      <c r="A203" s="5" t="inlineStr">
        <is>
          <t>MED007_2</t>
        </is>
      </c>
      <c r="B203" s="5" t="inlineStr">
        <is>
          <t>Medicube TXA Niacinamide 15 Serum 30ml - Korea</t>
        </is>
      </c>
      <c r="C203" s="5" t="inlineStr">
        <is>
          <t>Products</t>
        </is>
      </c>
      <c r="D203" s="5" t="inlineStr">
        <is>
          <t>Nos</t>
        </is>
      </c>
      <c r="E203" s="19" t="n">
        <v>2</v>
      </c>
      <c r="F203" s="20" t="n">
        <v>13500</v>
      </c>
      <c r="G203" s="21">
        <f>IF(E203=0,0,F203/E203)</f>
        <v/>
      </c>
    </row>
    <row r="204">
      <c r="A204" s="9" t="inlineStr">
        <is>
          <t>MED010_1</t>
        </is>
      </c>
      <c r="B204" s="9" t="inlineStr">
        <is>
          <t>Medicube AGE-R Glutathione Glow Capsule Cream 50ml</t>
        </is>
      </c>
      <c r="C204" s="9" t="inlineStr">
        <is>
          <t>Products</t>
        </is>
      </c>
      <c r="D204" s="9" t="inlineStr">
        <is>
          <t>Nos</t>
        </is>
      </c>
      <c r="E204" s="22" t="n">
        <v>2</v>
      </c>
      <c r="F204" s="23" t="n">
        <v>13900</v>
      </c>
      <c r="G204" s="24">
        <f>IF(E204=0,0,F204/E204)</f>
        <v/>
      </c>
    </row>
    <row r="205">
      <c r="A205" s="5" t="inlineStr">
        <is>
          <t>MED013_1</t>
        </is>
      </c>
      <c r="B205" s="5" t="inlineStr">
        <is>
          <t>Medicube PDRN Pink Caffeine Night Wrapping Mask 75ml</t>
        </is>
      </c>
      <c r="C205" s="5" t="inlineStr">
        <is>
          <t>Products</t>
        </is>
      </c>
      <c r="D205" s="5" t="inlineStr">
        <is>
          <t>Nos</t>
        </is>
      </c>
      <c r="E205" s="19" t="n">
        <v>5</v>
      </c>
      <c r="F205" s="20" t="n">
        <v>33500</v>
      </c>
      <c r="G205" s="21">
        <f>IF(E205=0,0,F205/E205)</f>
        <v/>
      </c>
    </row>
    <row r="206">
      <c r="A206" s="9" t="inlineStr">
        <is>
          <t>MED014_1</t>
        </is>
      </c>
      <c r="B206" s="9" t="inlineStr">
        <is>
          <t>Medicube Zero Pore Blackhead Mud Mask 100g</t>
        </is>
      </c>
      <c r="C206" s="9" t="inlineStr">
        <is>
          <t>Products</t>
        </is>
      </c>
      <c r="D206" s="9" t="inlineStr">
        <is>
          <t>Nos</t>
        </is>
      </c>
      <c r="E206" s="22" t="n">
        <v>1</v>
      </c>
      <c r="F206" s="23" t="n">
        <v>6700</v>
      </c>
      <c r="G206" s="24">
        <f>IF(E206=0,0,F206/E206)</f>
        <v/>
      </c>
    </row>
    <row r="207">
      <c r="A207" s="5" t="inlineStr">
        <is>
          <t>MED01_1</t>
        </is>
      </c>
      <c r="B207" s="5" t="inlineStr">
        <is>
          <t>Medicube Collagen Glow Booster Serum 15ml</t>
        </is>
      </c>
      <c r="C207" s="5" t="inlineStr">
        <is>
          <t>Products</t>
        </is>
      </c>
      <c r="D207" s="5" t="inlineStr">
        <is>
          <t>Nos</t>
        </is>
      </c>
      <c r="E207" s="19" t="n">
        <v>2</v>
      </c>
      <c r="F207" s="20" t="n">
        <v>13000</v>
      </c>
      <c r="G207" s="21">
        <f>IF(E207=0,0,F207/E207)</f>
        <v/>
      </c>
    </row>
    <row r="208">
      <c r="A208" s="9" t="inlineStr">
        <is>
          <t>MED020_1</t>
        </is>
      </c>
      <c r="B208" s="9" t="inlineStr">
        <is>
          <t>Medicube Deep Vita C Capsule Serum 30ml</t>
        </is>
      </c>
      <c r="C208" s="9" t="inlineStr">
        <is>
          <t>All Item Groups</t>
        </is>
      </c>
      <c r="D208" s="9" t="inlineStr">
        <is>
          <t>Nos</t>
        </is>
      </c>
      <c r="E208" s="22" t="n">
        <v>1</v>
      </c>
      <c r="F208" s="23" t="n">
        <v>6500</v>
      </c>
      <c r="G208" s="24">
        <f>IF(E208=0,0,F208/E208)</f>
        <v/>
      </c>
    </row>
    <row r="209">
      <c r="A209" s="5" t="inlineStr">
        <is>
          <t>MED08_2</t>
        </is>
      </c>
      <c r="B209" s="5" t="inlineStr">
        <is>
          <t>Medicube Kojic Acid Turmeric Night Wrapping Mask 75ml</t>
        </is>
      </c>
      <c r="C209" s="5" t="inlineStr">
        <is>
          <t>All Item Groups</t>
        </is>
      </c>
      <c r="D209" s="5" t="inlineStr">
        <is>
          <t>Nos</t>
        </is>
      </c>
      <c r="E209" s="19" t="n">
        <v>2</v>
      </c>
      <c r="F209" s="20" t="n">
        <v>13500</v>
      </c>
      <c r="G209" s="21">
        <f>IF(E209=0,0,F209/E209)</f>
        <v/>
      </c>
    </row>
    <row r="210">
      <c r="A210" s="9" t="inlineStr">
        <is>
          <t>MED10_1</t>
        </is>
      </c>
      <c r="B210" s="9" t="inlineStr">
        <is>
          <t>Medicube No Cast Just Glow Collagen Sunscreen SPF 50+ 50ml</t>
        </is>
      </c>
      <c r="C210" s="9" t="inlineStr">
        <is>
          <t>All Item Groups</t>
        </is>
      </c>
      <c r="D210" s="9" t="inlineStr">
        <is>
          <t>Nos</t>
        </is>
      </c>
      <c r="E210" s="22" t="n">
        <v>3</v>
      </c>
      <c r="F210" s="23" t="n">
        <v>18750</v>
      </c>
      <c r="G210" s="24">
        <f>IF(E210=0,0,F210/E210)</f>
        <v/>
      </c>
    </row>
    <row r="211">
      <c r="A211" s="5" t="inlineStr">
        <is>
          <t>MEDI001_2</t>
        </is>
      </c>
      <c r="B211" s="5" t="inlineStr">
        <is>
          <t>Medicube PDRN Pink Collagen Capsule Cream 55g</t>
        </is>
      </c>
      <c r="C211" s="5" t="inlineStr">
        <is>
          <t>All Item Groups</t>
        </is>
      </c>
      <c r="D211" s="5" t="inlineStr">
        <is>
          <t>Nos</t>
        </is>
      </c>
      <c r="E211" s="19" t="n">
        <v>2</v>
      </c>
      <c r="F211" s="20" t="n">
        <v>15500</v>
      </c>
      <c r="G211" s="21">
        <f>IF(E211=0,0,F211/E211)</f>
        <v/>
      </c>
    </row>
    <row r="212">
      <c r="A212" s="9" t="inlineStr">
        <is>
          <t>MEDI004_1</t>
        </is>
      </c>
      <c r="B212" s="9" t="inlineStr">
        <is>
          <t>Medicube Hyaluronic Moisturizing Capsule Cream 55g</t>
        </is>
      </c>
      <c r="C212" s="9" t="inlineStr">
        <is>
          <t>Products</t>
        </is>
      </c>
      <c r="D212" s="9" t="inlineStr">
        <is>
          <t>Nos</t>
        </is>
      </c>
      <c r="E212" s="22" t="n">
        <v>1</v>
      </c>
      <c r="F212" s="23" t="n">
        <v>7800</v>
      </c>
      <c r="G212" s="24">
        <f>IF(E212=0,0,F212/E212)</f>
        <v/>
      </c>
    </row>
    <row r="213">
      <c r="A213" s="5" t="inlineStr">
        <is>
          <t>MIEL001_1</t>
        </is>
      </c>
      <c r="B213" s="5" t="inlineStr">
        <is>
          <t>Mielle Pomegranate and Honey Coil Sculpting Custard 340g</t>
        </is>
      </c>
      <c r="C213" s="5" t="inlineStr">
        <is>
          <t>Products</t>
        </is>
      </c>
      <c r="D213" s="5" t="inlineStr">
        <is>
          <t>Nos</t>
        </is>
      </c>
      <c r="E213" s="19" t="n">
        <v>1</v>
      </c>
      <c r="F213" s="20" t="n">
        <v>6000</v>
      </c>
      <c r="G213" s="21">
        <f>IF(E213=0,0,F213/E213)</f>
        <v/>
      </c>
    </row>
    <row r="214">
      <c r="A214" s="9" t="inlineStr">
        <is>
          <t>NAN01_1</t>
        </is>
      </c>
      <c r="B214" s="9" t="inlineStr">
        <is>
          <t>The Elf Nano White Dose Premium White Plus Serum 60ml</t>
        </is>
      </c>
      <c r="C214" s="9" t="inlineStr">
        <is>
          <t>Products</t>
        </is>
      </c>
      <c r="D214" s="9" t="inlineStr">
        <is>
          <t>Nos</t>
        </is>
      </c>
      <c r="E214" s="22" t="n">
        <v>14</v>
      </c>
      <c r="F214" s="23" t="n">
        <v>63600.04</v>
      </c>
      <c r="G214" s="24">
        <f>IF(E214=0,0,F214/E214)</f>
        <v/>
      </c>
    </row>
    <row r="215">
      <c r="A215" s="5" t="inlineStr">
        <is>
          <t>ND28_1</t>
        </is>
      </c>
      <c r="B215" s="5" t="inlineStr">
        <is>
          <t>Nivea Men Deep Black Charcoal Deodorant 50ml</t>
        </is>
      </c>
      <c r="C215" s="5" t="inlineStr">
        <is>
          <t>Products</t>
        </is>
      </c>
      <c r="D215" s="5" t="inlineStr">
        <is>
          <t>Nos</t>
        </is>
      </c>
      <c r="E215" s="19" t="n">
        <v>1</v>
      </c>
      <c r="F215" s="20" t="n">
        <v>1350</v>
      </c>
      <c r="G215" s="21">
        <f>IF(E215=0,0,F215/E215)</f>
        <v/>
      </c>
    </row>
    <row r="216">
      <c r="A216" s="9" t="inlineStr">
        <is>
          <t>ND29_1</t>
        </is>
      </c>
      <c r="B216" s="9" t="inlineStr">
        <is>
          <t>Nivea Men Deep Segar and Kering Deodorant 50ml</t>
        </is>
      </c>
      <c r="C216" s="9" t="inlineStr">
        <is>
          <t>Products</t>
        </is>
      </c>
      <c r="D216" s="9" t="inlineStr">
        <is>
          <t>Nos</t>
        </is>
      </c>
      <c r="E216" s="22" t="n">
        <v>2</v>
      </c>
      <c r="F216" s="23" t="n">
        <v>2442.86</v>
      </c>
      <c r="G216" s="24">
        <f>IF(E216=0,0,F216/E216)</f>
        <v/>
      </c>
    </row>
    <row r="217">
      <c r="A217" s="5" t="inlineStr">
        <is>
          <t>NEH01_1</t>
        </is>
      </c>
      <c r="B217" s="5" t="inlineStr">
        <is>
          <t>Neutrogena Hydro Boost Water Gel 50ml</t>
        </is>
      </c>
      <c r="C217" s="5" t="inlineStr">
        <is>
          <t>Products</t>
        </is>
      </c>
      <c r="D217" s="5" t="inlineStr">
        <is>
          <t>Nos</t>
        </is>
      </c>
      <c r="E217" s="19" t="n">
        <v>1</v>
      </c>
      <c r="F217" s="20" t="n">
        <v>4900</v>
      </c>
      <c r="G217" s="21">
        <f>IF(E217=0,0,F217/E217)</f>
        <v/>
      </c>
    </row>
    <row r="218">
      <c r="A218" s="9" t="inlineStr">
        <is>
          <t>NEH01_2</t>
        </is>
      </c>
      <c r="B218" s="9" t="inlineStr">
        <is>
          <t>Neutrogena Hydro Boost Water Gel 50ml - France</t>
        </is>
      </c>
      <c r="C218" s="9" t="inlineStr">
        <is>
          <t>Products</t>
        </is>
      </c>
      <c r="D218" s="9" t="inlineStr">
        <is>
          <t>Nos</t>
        </is>
      </c>
      <c r="E218" s="22" t="n">
        <v>10</v>
      </c>
      <c r="F218" s="23" t="n">
        <v>50000</v>
      </c>
      <c r="G218" s="24">
        <f>IF(E218=0,0,F218/E218)</f>
        <v/>
      </c>
    </row>
    <row r="219">
      <c r="A219" s="5" t="inlineStr">
        <is>
          <t>NEH06_1</t>
        </is>
      </c>
      <c r="B219" s="5" t="inlineStr">
        <is>
          <t>Neutrogena Hydro Boost Night Pressed Serum 48g</t>
        </is>
      </c>
      <c r="C219" s="5" t="inlineStr">
        <is>
          <t>Products</t>
        </is>
      </c>
      <c r="D219" s="5" t="inlineStr">
        <is>
          <t>Nos</t>
        </is>
      </c>
      <c r="E219" s="19" t="n">
        <v>2</v>
      </c>
      <c r="F219" s="20" t="n">
        <v>9000</v>
      </c>
      <c r="G219" s="21">
        <f>IF(E219=0,0,F219/E219)</f>
        <v/>
      </c>
    </row>
    <row r="220">
      <c r="A220" s="9" t="inlineStr">
        <is>
          <t>NEH08_3</t>
        </is>
      </c>
      <c r="B220" s="9" t="inlineStr">
        <is>
          <t>Neutrogena Hydro Boost Gel Cream for Extra Dry Skin 50ml</t>
        </is>
      </c>
      <c r="C220" s="9" t="inlineStr">
        <is>
          <t>Products</t>
        </is>
      </c>
      <c r="D220" s="9" t="inlineStr">
        <is>
          <t>Nos</t>
        </is>
      </c>
      <c r="E220" s="22" t="n">
        <v>5</v>
      </c>
      <c r="F220" s="23" t="n">
        <v>29750</v>
      </c>
      <c r="G220" s="24">
        <f>IF(E220=0,0,F220/E220)</f>
        <v/>
      </c>
    </row>
    <row r="221">
      <c r="A221" s="5" t="inlineStr">
        <is>
          <t>NEH09_1</t>
        </is>
      </c>
      <c r="B221" s="5" t="inlineStr">
        <is>
          <t>Neutrogena Ultra Sheer Dry-Touch Sunscreen Lotion SPF 100 88ml</t>
        </is>
      </c>
      <c r="C221" s="5" t="inlineStr">
        <is>
          <t>All Item Groups</t>
        </is>
      </c>
      <c r="D221" s="5" t="inlineStr">
        <is>
          <t>Nos</t>
        </is>
      </c>
      <c r="E221" s="19" t="n">
        <v>1</v>
      </c>
      <c r="F221" s="20" t="n">
        <v>4500</v>
      </c>
      <c r="G221" s="21">
        <f>IF(E221=0,0,F221/E221)</f>
        <v/>
      </c>
    </row>
    <row r="222">
      <c r="A222" s="9" t="inlineStr">
        <is>
          <t>NGFW02_2</t>
        </is>
      </c>
      <c r="B222" s="9" t="inlineStr">
        <is>
          <t>Neutrogena Clear &amp; Radiant Face Wash 200ml - USA</t>
        </is>
      </c>
      <c r="C222" s="9" t="inlineStr">
        <is>
          <t>Products</t>
        </is>
      </c>
      <c r="D222" s="9" t="inlineStr">
        <is>
          <t>Nos</t>
        </is>
      </c>
      <c r="E222" s="22" t="n">
        <v>1</v>
      </c>
      <c r="F222" s="23" t="n">
        <v>3387.5</v>
      </c>
      <c r="G222" s="24">
        <f>IF(E222=0,0,F222/E222)</f>
        <v/>
      </c>
    </row>
    <row r="223">
      <c r="A223" s="5" t="inlineStr">
        <is>
          <t>NILD05_1</t>
        </is>
      </c>
      <c r="B223" s="5" t="inlineStr">
        <is>
          <t>Nivea Sun Soleil Protection Lip Balm 4.8g</t>
        </is>
      </c>
      <c r="C223" s="5" t="inlineStr">
        <is>
          <t>All Item Groups</t>
        </is>
      </c>
      <c r="D223" s="5" t="inlineStr">
        <is>
          <t>Nos</t>
        </is>
      </c>
      <c r="E223" s="19" t="n">
        <v>3</v>
      </c>
      <c r="F223" s="20" t="n">
        <v>4200</v>
      </c>
      <c r="G223" s="21">
        <f>IF(E223=0,0,F223/E223)</f>
        <v/>
      </c>
    </row>
    <row r="224">
      <c r="A224" s="9" t="inlineStr">
        <is>
          <t>NIV011_1</t>
        </is>
      </c>
      <c r="B224" s="9" t="inlineStr">
        <is>
          <t>Nivea Men Black and White Invisible Anti-Perspirant 50ml</t>
        </is>
      </c>
      <c r="C224" s="9" t="inlineStr">
        <is>
          <t>Products</t>
        </is>
      </c>
      <c r="D224" s="9" t="inlineStr">
        <is>
          <t>Nos</t>
        </is>
      </c>
      <c r="E224" s="22" t="n">
        <v>1</v>
      </c>
      <c r="F224" s="23" t="n">
        <v>1150</v>
      </c>
      <c r="G224" s="24">
        <f>IF(E224=0,0,F224/E224)</f>
        <v/>
      </c>
    </row>
    <row r="225">
      <c r="A225" s="5" t="inlineStr">
        <is>
          <t>NSC04_1</t>
        </is>
      </c>
      <c r="B225" s="5" t="inlineStr">
        <is>
          <t>Neutrogena Ultra Sheer Face Sunscreen SPF60 88ml #1</t>
        </is>
      </c>
      <c r="C225" s="5" t="inlineStr">
        <is>
          <t>Products</t>
        </is>
      </c>
      <c r="D225" s="5" t="inlineStr">
        <is>
          <t>Nos</t>
        </is>
      </c>
      <c r="E225" s="19" t="n">
        <v>2</v>
      </c>
      <c r="F225" s="20" t="n">
        <v>9000</v>
      </c>
      <c r="G225" s="21">
        <f>IF(E225=0,0,F225/E225)</f>
        <v/>
      </c>
    </row>
    <row r="226">
      <c r="A226" s="9" t="inlineStr">
        <is>
          <t>NVL01_1</t>
        </is>
      </c>
      <c r="B226" s="9" t="inlineStr">
        <is>
          <t>Nivea Men Active Lip Balm With Jojoba Oil and Shea Butter 2 x 4.8g</t>
        </is>
      </c>
      <c r="C226" s="9" t="inlineStr">
        <is>
          <t>All Item Groups</t>
        </is>
      </c>
      <c r="D226" s="9" t="inlineStr">
        <is>
          <t>Nos</t>
        </is>
      </c>
      <c r="E226" s="22" t="n">
        <v>2</v>
      </c>
      <c r="F226" s="23" t="n">
        <v>2800</v>
      </c>
      <c r="G226" s="24">
        <f>IF(E226=0,0,F226/E226)</f>
        <v/>
      </c>
    </row>
    <row r="227">
      <c r="A227" s="5" t="inlineStr">
        <is>
          <t>NVL02_1</t>
        </is>
      </c>
      <c r="B227" s="5" t="inlineStr">
        <is>
          <t>Nivea Essential Lip Balm With Shea Butter and Jojoba Oil 2 x 4.8g</t>
        </is>
      </c>
      <c r="C227" s="5" t="inlineStr">
        <is>
          <t>All Item Groups</t>
        </is>
      </c>
      <c r="D227" s="5" t="inlineStr">
        <is>
          <t>Nos</t>
        </is>
      </c>
      <c r="E227" s="19" t="n">
        <v>2</v>
      </c>
      <c r="F227" s="20" t="n">
        <v>2800</v>
      </c>
      <c r="G227" s="21">
        <f>IF(E227=0,0,F227/E227)</f>
        <v/>
      </c>
    </row>
    <row r="228">
      <c r="A228" s="9" t="inlineStr">
        <is>
          <t>NVL03_1</t>
        </is>
      </c>
      <c r="B228" s="9" t="inlineStr">
        <is>
          <t>Nivea Hydro Care Lip Balm With Aloe Vera and Shea Butter 2 x 4.8g</t>
        </is>
      </c>
      <c r="C228" s="9" t="inlineStr">
        <is>
          <t>All Item Groups</t>
        </is>
      </c>
      <c r="D228" s="9" t="inlineStr">
        <is>
          <t>Nos</t>
        </is>
      </c>
      <c r="E228" s="22" t="n">
        <v>3</v>
      </c>
      <c r="F228" s="23" t="n">
        <v>4200</v>
      </c>
      <c r="G228" s="24">
        <f>IF(E228=0,0,F228/E228)</f>
        <v/>
      </c>
    </row>
    <row r="229">
      <c r="A229" s="5" t="inlineStr">
        <is>
          <t>NVL04_1</t>
        </is>
      </c>
      <c r="B229" s="5" t="inlineStr">
        <is>
          <t>Nivea Strawberry Shine Lip Balm 2 x 4.8g</t>
        </is>
      </c>
      <c r="C229" s="5" t="inlineStr">
        <is>
          <t>All Item Groups</t>
        </is>
      </c>
      <c r="D229" s="5" t="inlineStr">
        <is>
          <t>Nos</t>
        </is>
      </c>
      <c r="E229" s="19" t="n">
        <v>2</v>
      </c>
      <c r="F229" s="20" t="n">
        <v>2800</v>
      </c>
      <c r="G229" s="21">
        <f>IF(E229=0,0,F229/E229)</f>
        <v/>
      </c>
    </row>
    <row r="230">
      <c r="A230" s="9" t="inlineStr">
        <is>
          <t>OB0060_1</t>
        </is>
      </c>
      <c r="B230" s="9" t="inlineStr">
        <is>
          <t>Palmers Olive Oil Conditioner 400ml</t>
        </is>
      </c>
      <c r="C230" s="9" t="inlineStr">
        <is>
          <t>Products</t>
        </is>
      </c>
      <c r="D230" s="9" t="inlineStr">
        <is>
          <t>Nos</t>
        </is>
      </c>
      <c r="E230" s="22" t="n">
        <v>1</v>
      </c>
      <c r="F230" s="23" t="n">
        <v>1</v>
      </c>
      <c r="G230" s="24">
        <f>IF(E230=0,0,F230/E230)</f>
        <v/>
      </c>
    </row>
    <row r="231">
      <c r="A231" s="5" t="inlineStr">
        <is>
          <t>OB070_1</t>
        </is>
      </c>
      <c r="B231" s="5" t="inlineStr">
        <is>
          <t>Palmers Olive Oil Leave In Conditioner 250ml</t>
        </is>
      </c>
      <c r="C231" s="5" t="inlineStr">
        <is>
          <t>Products</t>
        </is>
      </c>
      <c r="D231" s="5" t="inlineStr">
        <is>
          <t>Nos</t>
        </is>
      </c>
      <c r="E231" s="19" t="n">
        <v>10</v>
      </c>
      <c r="F231" s="20" t="n">
        <v>10</v>
      </c>
      <c r="G231" s="21">
        <f>IF(E231=0,0,F231/E231)</f>
        <v/>
      </c>
    </row>
    <row r="232">
      <c r="A232" s="9" t="inlineStr">
        <is>
          <t>OB076_1</t>
        </is>
      </c>
      <c r="B232" s="9" t="inlineStr">
        <is>
          <t>Palmers Olive Oil Gro Therapy 250g</t>
        </is>
      </c>
      <c r="C232" s="9" t="inlineStr">
        <is>
          <t>Products</t>
        </is>
      </c>
      <c r="D232" s="9" t="inlineStr">
        <is>
          <t>Nos</t>
        </is>
      </c>
      <c r="E232" s="22" t="n">
        <v>2</v>
      </c>
      <c r="F232" s="23" t="n">
        <v>8000</v>
      </c>
      <c r="G232" s="24">
        <f>IF(E232=0,0,F232/E232)</f>
        <v/>
      </c>
    </row>
    <row r="233">
      <c r="A233" s="5" t="inlineStr">
        <is>
          <t>OGX01_1</t>
        </is>
      </c>
      <c r="B233" s="5" t="inlineStr">
        <is>
          <t>OGX Argan Oil Of Morocco Shampoo 385ml - Italy</t>
        </is>
      </c>
      <c r="C233" s="5" t="inlineStr">
        <is>
          <t>Products</t>
        </is>
      </c>
      <c r="D233" s="5" t="inlineStr">
        <is>
          <t>Nos</t>
        </is>
      </c>
      <c r="E233" s="19" t="n">
        <v>1</v>
      </c>
      <c r="F233" s="20" t="n">
        <v>3950</v>
      </c>
      <c r="G233" s="21">
        <f>IF(E233=0,0,F233/E233)</f>
        <v/>
      </c>
    </row>
    <row r="234">
      <c r="A234" s="9" t="inlineStr">
        <is>
          <t>OGX04_1</t>
        </is>
      </c>
      <c r="B234" s="9" t="inlineStr">
        <is>
          <t>OGX Brazilian Keratin Smooth Shampoo 385ml</t>
        </is>
      </c>
      <c r="C234" s="9" t="inlineStr">
        <is>
          <t>Products</t>
        </is>
      </c>
      <c r="D234" s="9" t="inlineStr">
        <is>
          <t>Nos</t>
        </is>
      </c>
      <c r="E234" s="22" t="n">
        <v>20</v>
      </c>
      <c r="F234" s="23" t="n">
        <v>67634</v>
      </c>
      <c r="G234" s="24">
        <f>IF(E234=0,0,F234/E234)</f>
        <v/>
      </c>
    </row>
    <row r="235">
      <c r="A235" s="5" t="inlineStr">
        <is>
          <t>OGX06_1</t>
        </is>
      </c>
      <c r="B235" s="5" t="inlineStr">
        <is>
          <t>OGX Biotin and Collagen Shampoo 385ml</t>
        </is>
      </c>
      <c r="C235" s="5" t="inlineStr">
        <is>
          <t>Products</t>
        </is>
      </c>
      <c r="D235" s="5" t="inlineStr">
        <is>
          <t>Nos</t>
        </is>
      </c>
      <c r="E235" s="19" t="n">
        <v>2</v>
      </c>
      <c r="F235" s="20" t="n">
        <v>7540.82</v>
      </c>
      <c r="G235" s="21">
        <f>IF(E235=0,0,F235/E235)</f>
        <v/>
      </c>
    </row>
    <row r="236">
      <c r="A236" s="9" t="inlineStr">
        <is>
          <t>OGX09_2</t>
        </is>
      </c>
      <c r="B236" s="9" t="inlineStr">
        <is>
          <t>OGX Argan Oil of Morocco Conditioner 385ml</t>
        </is>
      </c>
      <c r="C236" s="9" t="inlineStr">
        <is>
          <t>Products</t>
        </is>
      </c>
      <c r="D236" s="9" t="inlineStr">
        <is>
          <t>Nos</t>
        </is>
      </c>
      <c r="E236" s="22" t="n">
        <v>9</v>
      </c>
      <c r="F236" s="23" t="n">
        <v>35550</v>
      </c>
      <c r="G236" s="24">
        <f>IF(E236=0,0,F236/E236)</f>
        <v/>
      </c>
    </row>
    <row r="237">
      <c r="A237" s="5" t="inlineStr">
        <is>
          <t>OGX09_3</t>
        </is>
      </c>
      <c r="B237" s="5" t="inlineStr">
        <is>
          <t>OGX Argan Oil of Morocco Conditioner 385ml</t>
        </is>
      </c>
      <c r="C237" s="5" t="inlineStr">
        <is>
          <t>Products</t>
        </is>
      </c>
      <c r="D237" s="5" t="inlineStr">
        <is>
          <t>Nos</t>
        </is>
      </c>
      <c r="E237" s="19" t="n">
        <v>1</v>
      </c>
      <c r="F237" s="20" t="n">
        <v>3950</v>
      </c>
      <c r="G237" s="21">
        <f>IF(E237=0,0,F237/E237)</f>
        <v/>
      </c>
    </row>
    <row r="238">
      <c r="A238" s="9" t="inlineStr">
        <is>
          <t>OGX10_2</t>
        </is>
      </c>
      <c r="B238" s="9" t="inlineStr">
        <is>
          <t>OGX Biotin and Collagen Conditioner 385ml</t>
        </is>
      </c>
      <c r="C238" s="9" t="inlineStr">
        <is>
          <t>Products</t>
        </is>
      </c>
      <c r="D238" s="9" t="inlineStr">
        <is>
          <t>Nos</t>
        </is>
      </c>
      <c r="E238" s="22" t="n">
        <v>23</v>
      </c>
      <c r="F238" s="23" t="n">
        <v>86621.41</v>
      </c>
      <c r="G238" s="24">
        <f>IF(E238=0,0,F238/E238)</f>
        <v/>
      </c>
    </row>
    <row r="239">
      <c r="A239" s="5" t="inlineStr">
        <is>
          <t>OGX12_1</t>
        </is>
      </c>
      <c r="B239" s="5" t="inlineStr">
        <is>
          <t>OGX Keratin Oil Shampoo 385ml</t>
        </is>
      </c>
      <c r="C239" s="5" t="inlineStr">
        <is>
          <t>Products</t>
        </is>
      </c>
      <c r="D239" s="5" t="inlineStr">
        <is>
          <t>Nos</t>
        </is>
      </c>
      <c r="E239" s="19" t="n">
        <v>1</v>
      </c>
      <c r="F239" s="20" t="n">
        <v>3950</v>
      </c>
      <c r="G239" s="21">
        <f>IF(E239=0,0,F239/E239)</f>
        <v/>
      </c>
    </row>
    <row r="240">
      <c r="A240" s="9" t="inlineStr">
        <is>
          <t>OGX28_1</t>
        </is>
      </c>
      <c r="B240" s="9" t="inlineStr">
        <is>
          <t>OGX ProGrowth + Peptide Scalp Serum 10ml</t>
        </is>
      </c>
      <c r="C240" s="9" t="inlineStr">
        <is>
          <t>All Item Groups</t>
        </is>
      </c>
      <c r="D240" s="9" t="inlineStr">
        <is>
          <t>Nos</t>
        </is>
      </c>
      <c r="E240" s="22" t="n">
        <v>2</v>
      </c>
      <c r="F240" s="23" t="n">
        <v>5500</v>
      </c>
      <c r="G240" s="24">
        <f>IF(E240=0,0,F240/E240)</f>
        <v/>
      </c>
    </row>
    <row r="241">
      <c r="A241" s="5" t="inlineStr">
        <is>
          <t>OGXA01_1</t>
        </is>
      </c>
      <c r="B241" s="5" t="inlineStr">
        <is>
          <t>OGX Renewing + Argan Oil of Morocco Extra Penetrating Oil for Dry Hair 100ml #1</t>
        </is>
      </c>
      <c r="C241" s="5" t="inlineStr">
        <is>
          <t>Products</t>
        </is>
      </c>
      <c r="D241" s="5" t="inlineStr">
        <is>
          <t>Unit</t>
        </is>
      </c>
      <c r="E241" s="19" t="n">
        <v>1</v>
      </c>
      <c r="F241" s="20" t="n">
        <v>3500</v>
      </c>
      <c r="G241" s="21">
        <f>IF(E241=0,0,F241/E241)</f>
        <v/>
      </c>
    </row>
    <row r="242">
      <c r="A242" s="9" t="inlineStr">
        <is>
          <t>OGXC01_1</t>
        </is>
      </c>
      <c r="B242" s="9" t="inlineStr">
        <is>
          <t>Ogx Locking + Coconut Curls Air Dry Cream 177ml</t>
        </is>
      </c>
      <c r="C242" s="9" t="inlineStr">
        <is>
          <t>All Item Groups</t>
        </is>
      </c>
      <c r="D242" s="9" t="inlineStr">
        <is>
          <t>Nos</t>
        </is>
      </c>
      <c r="E242" s="22" t="n">
        <v>2</v>
      </c>
      <c r="F242" s="23" t="n">
        <v>6000</v>
      </c>
      <c r="G242" s="24">
        <f>IF(E242=0,0,F242/E242)</f>
        <v/>
      </c>
    </row>
    <row r="243">
      <c r="A243" s="5" t="inlineStr">
        <is>
          <t>ORD012_1</t>
        </is>
      </c>
      <c r="B243" s="5" t="inlineStr">
        <is>
          <t>The Ordinary Hyaluronic Acid 2% + B5 30ml</t>
        </is>
      </c>
      <c r="C243" s="5" t="inlineStr">
        <is>
          <t>Products</t>
        </is>
      </c>
      <c r="D243" s="5" t="inlineStr">
        <is>
          <t>Nos</t>
        </is>
      </c>
      <c r="E243" s="19" t="n">
        <v>9</v>
      </c>
      <c r="F243" s="20" t="n">
        <v>47400.03</v>
      </c>
      <c r="G243" s="21">
        <f>IF(E243=0,0,F243/E243)</f>
        <v/>
      </c>
    </row>
    <row r="244">
      <c r="A244" s="9" t="inlineStr">
        <is>
          <t>ORD01_1</t>
        </is>
      </c>
      <c r="B244" s="9" t="inlineStr">
        <is>
          <t>The Ordinary Retinol 0.5% in Squalane 30ml</t>
        </is>
      </c>
      <c r="C244" s="9" t="inlineStr">
        <is>
          <t>Products</t>
        </is>
      </c>
      <c r="D244" s="9" t="inlineStr">
        <is>
          <t>Nos</t>
        </is>
      </c>
      <c r="E244" s="22" t="n">
        <v>1</v>
      </c>
      <c r="F244" s="23" t="n">
        <v>5750</v>
      </c>
      <c r="G244" s="24">
        <f>IF(E244=0,0,F244/E244)</f>
        <v/>
      </c>
    </row>
    <row r="245">
      <c r="A245" s="5" t="inlineStr">
        <is>
          <t>ORD02_2</t>
        </is>
      </c>
      <c r="B245" s="5" t="inlineStr">
        <is>
          <t>The Ordinary Alpha Arbutin 2% + HA Serum 30ml #2</t>
        </is>
      </c>
      <c r="C245" s="5" t="inlineStr">
        <is>
          <t>Products</t>
        </is>
      </c>
      <c r="D245" s="5" t="inlineStr">
        <is>
          <t>Nos</t>
        </is>
      </c>
      <c r="E245" s="19" t="n">
        <v>14</v>
      </c>
      <c r="F245" s="20" t="n">
        <v>65100</v>
      </c>
      <c r="G245" s="21">
        <f>IF(E245=0,0,F245/E245)</f>
        <v/>
      </c>
    </row>
    <row r="246">
      <c r="A246" s="9" t="inlineStr">
        <is>
          <t>ORD03_3</t>
        </is>
      </c>
      <c r="B246" s="9" t="inlineStr">
        <is>
          <t>The Ordinary Direct Acids AHA 30% + BHA 2% Peeling Solution 30ml</t>
        </is>
      </c>
      <c r="C246" s="9" t="inlineStr">
        <is>
          <t>Products</t>
        </is>
      </c>
      <c r="D246" s="9" t="inlineStr">
        <is>
          <t>Nos</t>
        </is>
      </c>
      <c r="E246" s="22" t="n">
        <v>1</v>
      </c>
      <c r="F246" s="23" t="n">
        <v>4950</v>
      </c>
      <c r="G246" s="24">
        <f>IF(E246=0,0,F246/E246)</f>
        <v/>
      </c>
    </row>
    <row r="247">
      <c r="A247" s="5" t="inlineStr">
        <is>
          <t>ORD04_1</t>
        </is>
      </c>
      <c r="B247" s="5" t="inlineStr">
        <is>
          <t>The Ordinary Niacinamide 10% + ZINC 1% 30ml - Canada</t>
        </is>
      </c>
      <c r="C247" s="5" t="inlineStr">
        <is>
          <t>Products</t>
        </is>
      </c>
      <c r="D247" s="5" t="inlineStr">
        <is>
          <t>Nos</t>
        </is>
      </c>
      <c r="E247" s="19" t="n">
        <v>1</v>
      </c>
      <c r="F247" s="20" t="n">
        <v>3073.93</v>
      </c>
      <c r="G247" s="21">
        <f>IF(E247=0,0,F247/E247)</f>
        <v/>
      </c>
    </row>
    <row r="248">
      <c r="A248" s="9" t="inlineStr">
        <is>
          <t>ORD07_2</t>
        </is>
      </c>
      <c r="B248" s="9" t="inlineStr">
        <is>
          <t>The Ordinary Caffeine Solution 5% + EGCG 30ml</t>
        </is>
      </c>
      <c r="C248" s="9" t="inlineStr">
        <is>
          <t>Products</t>
        </is>
      </c>
      <c r="D248" s="9" t="inlineStr">
        <is>
          <t>Nos</t>
        </is>
      </c>
      <c r="E248" s="22" t="n">
        <v>9</v>
      </c>
      <c r="F248" s="23" t="n">
        <v>44894.16</v>
      </c>
      <c r="G248" s="24">
        <f>IF(E248=0,0,F248/E248)</f>
        <v/>
      </c>
    </row>
    <row r="249">
      <c r="A249" s="5" t="inlineStr">
        <is>
          <t>ORD08_2</t>
        </is>
      </c>
      <c r="B249" s="5" t="inlineStr">
        <is>
          <t>The Ordinary Vitamin C Suspension 23% + HA Spheres 2% 30ml</t>
        </is>
      </c>
      <c r="C249" s="5" t="inlineStr">
        <is>
          <t>Products</t>
        </is>
      </c>
      <c r="D249" s="5" t="inlineStr">
        <is>
          <t>Nos</t>
        </is>
      </c>
      <c r="E249" s="19" t="n">
        <v>1</v>
      </c>
      <c r="F249" s="20" t="n">
        <v>4850</v>
      </c>
      <c r="G249" s="21">
        <f>IF(E249=0,0,F249/E249)</f>
        <v/>
      </c>
    </row>
    <row r="250">
      <c r="A250" s="9" t="inlineStr">
        <is>
          <t>ORD10_2</t>
        </is>
      </c>
      <c r="B250" s="9" t="inlineStr">
        <is>
          <t>The Ordinary Azelaic Acid Suspension 10%</t>
        </is>
      </c>
      <c r="C250" s="9" t="inlineStr">
        <is>
          <t>Products</t>
        </is>
      </c>
      <c r="D250" s="9" t="inlineStr">
        <is>
          <t>Nos</t>
        </is>
      </c>
      <c r="E250" s="22" t="n">
        <v>13</v>
      </c>
      <c r="F250" s="23" t="n">
        <v>79450</v>
      </c>
      <c r="G250" s="24">
        <f>IF(E250=0,0,F250/E250)</f>
        <v/>
      </c>
    </row>
    <row r="251">
      <c r="A251" s="5" t="inlineStr">
        <is>
          <t>ORD16_1</t>
        </is>
      </c>
      <c r="B251" s="5" t="inlineStr">
        <is>
          <t>The Ordinary Retinol 1% In Squalane 30ml</t>
        </is>
      </c>
      <c r="C251" s="5" t="inlineStr">
        <is>
          <t>Products</t>
        </is>
      </c>
      <c r="D251" s="5" t="inlineStr">
        <is>
          <t>Nos</t>
        </is>
      </c>
      <c r="E251" s="19" t="n">
        <v>1</v>
      </c>
      <c r="F251" s="20" t="n">
        <v>5265.22</v>
      </c>
      <c r="G251" s="21">
        <f>IF(E251=0,0,F251/E251)</f>
        <v/>
      </c>
    </row>
    <row r="252">
      <c r="A252" s="9" t="inlineStr">
        <is>
          <t>ORD18_2</t>
        </is>
      </c>
      <c r="B252" s="9" t="inlineStr">
        <is>
          <t>The Ordinary Glycolic Acid 7% Toning Solution 240ml</t>
        </is>
      </c>
      <c r="C252" s="9" t="inlineStr">
        <is>
          <t>Products</t>
        </is>
      </c>
      <c r="D252" s="9" t="inlineStr">
        <is>
          <t>Nos</t>
        </is>
      </c>
      <c r="E252" s="22" t="n">
        <v>10</v>
      </c>
      <c r="F252" s="23" t="n">
        <v>69750</v>
      </c>
      <c r="G252" s="24">
        <f>IF(E252=0,0,F252/E252)</f>
        <v/>
      </c>
    </row>
    <row r="253">
      <c r="A253" s="5" t="inlineStr">
        <is>
          <t>ORD19_2</t>
        </is>
      </c>
      <c r="B253" s="5" t="inlineStr">
        <is>
          <t>The Ordinary Niacinamide 10% + ZINC 1% 60ml</t>
        </is>
      </c>
      <c r="C253" s="5" t="inlineStr">
        <is>
          <t>Products</t>
        </is>
      </c>
      <c r="D253" s="5" t="inlineStr">
        <is>
          <t>Nos</t>
        </is>
      </c>
      <c r="E253" s="19" t="n">
        <v>3</v>
      </c>
      <c r="F253" s="20" t="n">
        <v>16500</v>
      </c>
      <c r="G253" s="21">
        <f>IF(E253=0,0,F253/E253)</f>
        <v/>
      </c>
    </row>
    <row r="254">
      <c r="A254" s="9" t="inlineStr">
        <is>
          <t>ORD25_1</t>
        </is>
      </c>
      <c r="B254" s="9" t="inlineStr">
        <is>
          <t>The Ordinary Salicylic Acid 2% Solution 30ml - Canada</t>
        </is>
      </c>
      <c r="C254" s="9" t="inlineStr">
        <is>
          <t>Products</t>
        </is>
      </c>
      <c r="D254" s="9" t="inlineStr">
        <is>
          <t>Nos</t>
        </is>
      </c>
      <c r="E254" s="22" t="n">
        <v>2</v>
      </c>
      <c r="F254" s="23" t="n">
        <v>9600</v>
      </c>
      <c r="G254" s="24">
        <f>IF(E254=0,0,F254/E254)</f>
        <v/>
      </c>
    </row>
    <row r="255">
      <c r="A255" s="5" t="inlineStr">
        <is>
          <t>ORD30_1</t>
        </is>
      </c>
      <c r="B255" s="5" t="inlineStr">
        <is>
          <t>The Ordinary Multi-Active Delivery Essence 100ml</t>
        </is>
      </c>
      <c r="C255" s="5" t="inlineStr">
        <is>
          <t>Products</t>
        </is>
      </c>
      <c r="D255" s="5" t="inlineStr">
        <is>
          <t>Nos</t>
        </is>
      </c>
      <c r="E255" s="19" t="n">
        <v>3</v>
      </c>
      <c r="F255" s="20" t="n">
        <v>20100</v>
      </c>
      <c r="G255" s="21">
        <f>IF(E255=0,0,F255/E255)</f>
        <v/>
      </c>
    </row>
    <row r="256">
      <c r="A256" s="9" t="inlineStr">
        <is>
          <t>ORD38_2</t>
        </is>
      </c>
      <c r="B256" s="9" t="inlineStr">
        <is>
          <t>The Ordinary Glycolic Acid 7% Exfoliating Toner 100ml-Canada</t>
        </is>
      </c>
      <c r="C256" s="9" t="inlineStr">
        <is>
          <t>Products</t>
        </is>
      </c>
      <c r="D256" s="9" t="inlineStr">
        <is>
          <t>Nos</t>
        </is>
      </c>
      <c r="E256" s="22" t="n">
        <v>2</v>
      </c>
      <c r="F256" s="23" t="n">
        <v>0</v>
      </c>
      <c r="G256" s="24">
        <f>IF(E256=0,0,F256/E256)</f>
        <v/>
      </c>
    </row>
    <row r="257">
      <c r="A257" s="5" t="inlineStr">
        <is>
          <t>ORD44_1</t>
        </is>
      </c>
      <c r="B257" s="5" t="inlineStr">
        <is>
          <t>The Ordinary Resveratrol 3% + Ferulic Acid 3% 30ml</t>
        </is>
      </c>
      <c r="C257" s="5" t="inlineStr">
        <is>
          <t>Products</t>
        </is>
      </c>
      <c r="D257" s="5" t="inlineStr">
        <is>
          <t>Nos</t>
        </is>
      </c>
      <c r="E257" s="19" t="n">
        <v>2</v>
      </c>
      <c r="F257" s="20" t="n">
        <v>12900</v>
      </c>
      <c r="G257" s="21">
        <f>IF(E257=0,0,F257/E257)</f>
        <v/>
      </c>
    </row>
    <row r="258">
      <c r="A258" s="9" t="inlineStr">
        <is>
          <t>ORD45_1</t>
        </is>
      </c>
      <c r="B258" s="9" t="inlineStr">
        <is>
          <t>The Ordinary EUK 134 Serum 0.1% 30ml</t>
        </is>
      </c>
      <c r="C258" s="9" t="inlineStr">
        <is>
          <t>Products</t>
        </is>
      </c>
      <c r="D258" s="9" t="inlineStr">
        <is>
          <t>Nos</t>
        </is>
      </c>
      <c r="E258" s="22" t="n">
        <v>1</v>
      </c>
      <c r="F258" s="23" t="n">
        <v>7200</v>
      </c>
      <c r="G258" s="24">
        <f>IF(E258=0,0,F258/E258)</f>
        <v/>
      </c>
    </row>
    <row r="259">
      <c r="A259" s="5" t="inlineStr">
        <is>
          <t>ORD51_1</t>
        </is>
      </c>
      <c r="B259" s="5" t="inlineStr">
        <is>
          <t>The Ordinary Natural Moisturizing Factors + Beta Glucan 30ml</t>
        </is>
      </c>
      <c r="C259" s="5" t="inlineStr">
        <is>
          <t>Products</t>
        </is>
      </c>
      <c r="D259" s="5" t="inlineStr">
        <is>
          <t>Nos</t>
        </is>
      </c>
      <c r="E259" s="19" t="n">
        <v>1</v>
      </c>
      <c r="F259" s="20" t="n">
        <v>4100</v>
      </c>
      <c r="G259" s="21">
        <f>IF(E259=0,0,F259/E259)</f>
        <v/>
      </c>
    </row>
    <row r="260">
      <c r="A260" s="9" t="inlineStr">
        <is>
          <t>ORD55_1</t>
        </is>
      </c>
      <c r="B260" s="9" t="inlineStr">
        <is>
          <t>The Ordinary Multi-Peptide Eye Serum 15ml</t>
        </is>
      </c>
      <c r="C260" s="9" t="inlineStr">
        <is>
          <t>Products</t>
        </is>
      </c>
      <c r="D260" s="9" t="inlineStr">
        <is>
          <t>Nos</t>
        </is>
      </c>
      <c r="E260" s="22" t="n">
        <v>4</v>
      </c>
      <c r="F260" s="23" t="n">
        <v>41646.68</v>
      </c>
      <c r="G260" s="24">
        <f>IF(E260=0,0,F260/E260)</f>
        <v/>
      </c>
    </row>
    <row r="261">
      <c r="A261" s="5" t="inlineStr">
        <is>
          <t>ORD58_2</t>
        </is>
      </c>
      <c r="B261" s="5" t="inlineStr">
        <is>
          <t>The Ordinary Saccharomyces Ferment 30% Milky Toner 100ml</t>
        </is>
      </c>
      <c r="C261" s="5" t="inlineStr">
        <is>
          <t>Products</t>
        </is>
      </c>
      <c r="D261" s="5" t="inlineStr">
        <is>
          <t>Nos</t>
        </is>
      </c>
      <c r="E261" s="19" t="n">
        <v>1</v>
      </c>
      <c r="F261" s="20" t="n">
        <v>7100</v>
      </c>
      <c r="G261" s="21">
        <f>IF(E261=0,0,F261/E261)</f>
        <v/>
      </c>
    </row>
    <row r="262">
      <c r="A262" s="9" t="inlineStr">
        <is>
          <t>ORD60_1</t>
        </is>
      </c>
      <c r="B262" s="9" t="inlineStr">
        <is>
          <t>The Ordinary Squalane + Amino Acids Lip Balm 15ml</t>
        </is>
      </c>
      <c r="C262" s="9" t="inlineStr">
        <is>
          <t>Products</t>
        </is>
      </c>
      <c r="D262" s="9" t="inlineStr">
        <is>
          <t>Nos</t>
        </is>
      </c>
      <c r="E262" s="22" t="n">
        <v>16</v>
      </c>
      <c r="F262" s="23" t="n">
        <v>88346.72</v>
      </c>
      <c r="G262" s="24">
        <f>IF(E262=0,0,F262/E262)</f>
        <v/>
      </c>
    </row>
    <row r="263">
      <c r="A263" s="5" t="inlineStr">
        <is>
          <t>PUR02_1</t>
        </is>
      </c>
      <c r="B263" s="5" t="inlineStr">
        <is>
          <t>Purito Seoul Daily Soft Touch Sunscreen SPF 50+++++ 60ml</t>
        </is>
      </c>
      <c r="C263" s="5" t="inlineStr">
        <is>
          <t>Products</t>
        </is>
      </c>
      <c r="D263" s="5" t="inlineStr">
        <is>
          <t>Nos</t>
        </is>
      </c>
      <c r="E263" s="19" t="n">
        <v>2</v>
      </c>
      <c r="F263" s="20" t="n">
        <v>12400</v>
      </c>
      <c r="G263" s="21">
        <f>IF(E263=0,0,F263/E263)</f>
        <v/>
      </c>
    </row>
    <row r="264">
      <c r="A264" s="9" t="inlineStr">
        <is>
          <t>RO01_1</t>
        </is>
      </c>
      <c r="B264" s="9" t="inlineStr">
        <is>
          <t>Roushun Aloe Vera Soothing Moisturizing Gel 99% 300ml</t>
        </is>
      </c>
      <c r="C264" s="9" t="inlineStr">
        <is>
          <t>Products</t>
        </is>
      </c>
      <c r="D264" s="9" t="inlineStr">
        <is>
          <t>Nos</t>
        </is>
      </c>
      <c r="E264" s="22" t="n">
        <v>1</v>
      </c>
      <c r="F264" s="23" t="n">
        <v>1870.83</v>
      </c>
      <c r="G264" s="24">
        <f>IF(E264=0,0,F264/E264)</f>
        <v/>
      </c>
    </row>
    <row r="265">
      <c r="A265" s="5" t="inlineStr">
        <is>
          <t>SGA01_1</t>
        </is>
      </c>
      <c r="B265" s="5" t="inlineStr">
        <is>
          <t>Garnier Ultimate Blends Banana 3 in 1 Hair Mask 390ml-Germany</t>
        </is>
      </c>
      <c r="C265" s="5" t="inlineStr">
        <is>
          <t>Products</t>
        </is>
      </c>
      <c r="D265" s="5" t="inlineStr">
        <is>
          <t>Nos</t>
        </is>
      </c>
      <c r="E265" s="19" t="n">
        <v>4</v>
      </c>
      <c r="F265" s="20" t="n">
        <v>4500</v>
      </c>
      <c r="G265" s="21">
        <f>IF(E265=0,0,F265/E265)</f>
        <v/>
      </c>
    </row>
    <row r="266">
      <c r="A266" s="9" t="inlineStr">
        <is>
          <t>SGA01_2</t>
        </is>
      </c>
      <c r="B266" s="9" t="inlineStr">
        <is>
          <t>Garnier Ultimate Blends Banana 3 in 1 Hair Mask 390ml</t>
        </is>
      </c>
      <c r="C266" s="9" t="inlineStr">
        <is>
          <t>Products</t>
        </is>
      </c>
      <c r="D266" s="9" t="inlineStr">
        <is>
          <t>Nos</t>
        </is>
      </c>
      <c r="E266" s="22" t="n">
        <v>2</v>
      </c>
      <c r="F266" s="23" t="n">
        <v>9400</v>
      </c>
      <c r="G266" s="24">
        <f>IF(E266=0,0,F266/E266)</f>
        <v/>
      </c>
    </row>
    <row r="267">
      <c r="A267" s="5" t="inlineStr">
        <is>
          <t>SGA03_2</t>
        </is>
      </c>
      <c r="B267" s="5" t="inlineStr">
        <is>
          <t>Garnier Ultimate Blends Papaya 3 in 1 Hair Mask 390ml - Germany</t>
        </is>
      </c>
      <c r="C267" s="5" t="inlineStr">
        <is>
          <t>Products</t>
        </is>
      </c>
      <c r="D267" s="5" t="inlineStr">
        <is>
          <t>Nos</t>
        </is>
      </c>
      <c r="E267" s="19" t="n">
        <v>4</v>
      </c>
      <c r="F267" s="20" t="n">
        <v>4300</v>
      </c>
      <c r="G267" s="21">
        <f>IF(E267=0,0,F267/E267)</f>
        <v/>
      </c>
    </row>
    <row r="268">
      <c r="A268" s="9" t="inlineStr">
        <is>
          <t>SIFM01_1</t>
        </is>
      </c>
      <c r="B268" s="9" t="inlineStr">
        <is>
          <t>St. Ives Collagen and Elastin Moisturizer 283g</t>
        </is>
      </c>
      <c r="C268" s="9" t="inlineStr">
        <is>
          <t>Products</t>
        </is>
      </c>
      <c r="D268" s="9" t="inlineStr">
        <is>
          <t>Nos</t>
        </is>
      </c>
      <c r="E268" s="22" t="n">
        <v>2</v>
      </c>
      <c r="F268" s="23" t="n">
        <v>7900</v>
      </c>
      <c r="G268" s="24">
        <f>IF(E268=0,0,F268/E268)</f>
        <v/>
      </c>
    </row>
    <row r="269">
      <c r="A269" s="5" t="inlineStr">
        <is>
          <t>SIFS01_1</t>
        </is>
      </c>
      <c r="B269" s="5" t="inlineStr">
        <is>
          <t>St. Ives Fresh Skin Apricot Scrub 170g</t>
        </is>
      </c>
      <c r="C269" s="5" t="inlineStr">
        <is>
          <t>All Item Groups</t>
        </is>
      </c>
      <c r="D269" s="5" t="inlineStr">
        <is>
          <t>Nos</t>
        </is>
      </c>
      <c r="E269" s="19" t="n">
        <v>1</v>
      </c>
      <c r="F269" s="20" t="n">
        <v>1750</v>
      </c>
      <c r="G269" s="21">
        <f>IF(E269=0,0,F269/E269)</f>
        <v/>
      </c>
    </row>
    <row r="270">
      <c r="A270" s="9" t="inlineStr">
        <is>
          <t>SS094_1</t>
        </is>
      </c>
      <c r="B270" s="9" t="inlineStr">
        <is>
          <t>Palmers Skin Success Face Cream for All Skin Types 75g</t>
        </is>
      </c>
      <c r="C270" s="9" t="inlineStr">
        <is>
          <t>Products</t>
        </is>
      </c>
      <c r="D270" s="9" t="inlineStr">
        <is>
          <t>Nos</t>
        </is>
      </c>
      <c r="E270" s="22" t="n">
        <v>1</v>
      </c>
      <c r="F270" s="23" t="n">
        <v>1</v>
      </c>
      <c r="G270" s="24">
        <f>IF(E270=0,0,F270/E270)</f>
        <v/>
      </c>
    </row>
    <row r="271">
      <c r="A271" s="5" t="inlineStr">
        <is>
          <t>SS094_2</t>
        </is>
      </c>
      <c r="B271" s="5" t="inlineStr">
        <is>
          <t>SS Fade Cream 75g All Skin(Fade Dark Spots Evens Skin Tone) #2</t>
        </is>
      </c>
      <c r="C271" s="5" t="inlineStr">
        <is>
          <t>Products</t>
        </is>
      </c>
      <c r="D271" s="5" t="inlineStr">
        <is>
          <t>Nos</t>
        </is>
      </c>
      <c r="E271" s="19" t="n">
        <v>7</v>
      </c>
      <c r="F271" s="20" t="n">
        <v>7</v>
      </c>
      <c r="G271" s="21">
        <f>IF(E271=0,0,F271/E271)</f>
        <v/>
      </c>
    </row>
    <row r="272">
      <c r="A272" s="9" t="inlineStr">
        <is>
          <t>ST001_1</t>
        </is>
      </c>
      <c r="B272" s="9" t="inlineStr">
        <is>
          <t>St. Ives Renewing Collagen and Elastin Body Lotion 621ml</t>
        </is>
      </c>
      <c r="C272" s="9" t="inlineStr">
        <is>
          <t>Products</t>
        </is>
      </c>
      <c r="D272" s="9" t="inlineStr">
        <is>
          <t>Nos</t>
        </is>
      </c>
      <c r="E272" s="22" t="n">
        <v>1</v>
      </c>
      <c r="F272" s="23" t="n">
        <v>4450</v>
      </c>
      <c r="G272" s="24">
        <f>IF(E272=0,0,F272/E272)</f>
        <v/>
      </c>
    </row>
    <row r="273">
      <c r="A273" s="5" t="inlineStr">
        <is>
          <t>SUN01_1</t>
        </is>
      </c>
      <c r="B273" s="5" t="inlineStr">
        <is>
          <t>Sunthera3 Kids SPF 50+ Sun Protection Lotion 180ml</t>
        </is>
      </c>
      <c r="C273" s="5" t="inlineStr">
        <is>
          <t>All Item Groups</t>
        </is>
      </c>
      <c r="D273" s="5" t="inlineStr">
        <is>
          <t>Nos</t>
        </is>
      </c>
      <c r="E273" s="19" t="n">
        <v>2</v>
      </c>
      <c r="F273" s="20" t="n">
        <v>10000</v>
      </c>
      <c r="G273" s="21">
        <f>IF(E273=0,0,F273/E273)</f>
        <v/>
      </c>
    </row>
    <row r="274">
      <c r="A274" s="9" t="inlineStr">
        <is>
          <t>SUN02_1</t>
        </is>
      </c>
      <c r="B274" s="9" t="inlineStr">
        <is>
          <t>Sunthera3 SPF 30 Sun Protection Lotion 180ml</t>
        </is>
      </c>
      <c r="C274" s="9" t="inlineStr">
        <is>
          <t>All Item Groups</t>
        </is>
      </c>
      <c r="D274" s="9" t="inlineStr">
        <is>
          <t>Nos</t>
        </is>
      </c>
      <c r="E274" s="22" t="n">
        <v>1</v>
      </c>
      <c r="F274" s="23" t="n">
        <v>5000</v>
      </c>
      <c r="G274" s="24">
        <f>IF(E274=0,0,F274/E274)</f>
        <v/>
      </c>
    </row>
    <row r="275">
      <c r="A275" s="5" t="inlineStr">
        <is>
          <t>TB03_1</t>
        </is>
      </c>
      <c r="B275" s="5" t="inlineStr">
        <is>
          <t>Tresemme Beauty Full Strength Proplex Fortifiant Shampoo 680ml</t>
        </is>
      </c>
      <c r="C275" s="5" t="inlineStr">
        <is>
          <t>All Item Groups</t>
        </is>
      </c>
      <c r="D275" s="5" t="inlineStr">
        <is>
          <t>Nos</t>
        </is>
      </c>
      <c r="E275" s="19" t="n">
        <v>1</v>
      </c>
      <c r="F275" s="20" t="n">
        <v>0</v>
      </c>
      <c r="G275" s="21">
        <f>IF(E275=0,0,F275/E275)</f>
        <v/>
      </c>
    </row>
    <row r="276">
      <c r="A276" s="9" t="inlineStr">
        <is>
          <t>TB04_1</t>
        </is>
      </c>
      <c r="B276" s="9" t="inlineStr">
        <is>
          <t>Tresemme Beauty-Full Strength Proplex Fortifying Conditioner 680ml</t>
        </is>
      </c>
      <c r="C276" s="9" t="inlineStr">
        <is>
          <t>All Item Groups</t>
        </is>
      </c>
      <c r="D276" s="9" t="inlineStr">
        <is>
          <t>Nos</t>
        </is>
      </c>
      <c r="E276" s="22" t="n">
        <v>1</v>
      </c>
      <c r="F276" s="23" t="n">
        <v>0</v>
      </c>
      <c r="G276" s="24">
        <f>IF(E276=0,0,F276/E276)</f>
        <v/>
      </c>
    </row>
    <row r="277">
      <c r="A277" s="5" t="inlineStr">
        <is>
          <t>TRC05_1</t>
        </is>
      </c>
      <c r="B277" s="5" t="inlineStr">
        <is>
          <t>Tresemme Marula Oil Conditioner 700ml</t>
        </is>
      </c>
      <c r="C277" s="5" t="inlineStr">
        <is>
          <t>Products</t>
        </is>
      </c>
      <c r="D277" s="5" t="inlineStr">
        <is>
          <t>Nos</t>
        </is>
      </c>
      <c r="E277" s="19" t="n">
        <v>3</v>
      </c>
      <c r="F277" s="20" t="n">
        <v>10850</v>
      </c>
      <c r="G277" s="21">
        <f>IF(E277=0,0,F277/E277)</f>
        <v/>
      </c>
    </row>
    <row r="278">
      <c r="A278" s="9" t="inlineStr">
        <is>
          <t>TRC06_1</t>
        </is>
      </c>
      <c r="B278" s="9" t="inlineStr">
        <is>
          <t>Tresemme Keratin Smootharula Oil Conditioner 400ml</t>
        </is>
      </c>
      <c r="C278" s="9" t="inlineStr">
        <is>
          <t>Products</t>
        </is>
      </c>
      <c r="D278" s="9" t="inlineStr">
        <is>
          <t>Nos</t>
        </is>
      </c>
      <c r="E278" s="22" t="n">
        <v>2</v>
      </c>
      <c r="F278" s="23" t="n">
        <v>0</v>
      </c>
      <c r="G278" s="24">
        <f>IF(E278=0,0,F278/E278)</f>
        <v/>
      </c>
    </row>
    <row r="279">
      <c r="A279" s="5" t="inlineStr">
        <is>
          <t>TRS07_2</t>
        </is>
      </c>
      <c r="B279" s="5" t="inlineStr">
        <is>
          <t>Tresemme Keratin Smooth Marula Oil Shampoo 700ml - UK</t>
        </is>
      </c>
      <c r="C279" s="5" t="inlineStr">
        <is>
          <t>Products</t>
        </is>
      </c>
      <c r="D279" s="5" t="inlineStr">
        <is>
          <t>Nos</t>
        </is>
      </c>
      <c r="E279" s="19" t="n">
        <v>8</v>
      </c>
      <c r="F279" s="20" t="n">
        <v>30100</v>
      </c>
      <c r="G279" s="21">
        <f>IF(E279=0,0,F279/E279)</f>
        <v/>
      </c>
    </row>
    <row r="280">
      <c r="A280" s="9" t="inlineStr">
        <is>
          <t>TRS08_1</t>
        </is>
      </c>
      <c r="B280" s="9" t="inlineStr">
        <is>
          <t>Tresemme Keratin Smooth Marula Oil Shampoo 400ml</t>
        </is>
      </c>
      <c r="C280" s="9" t="inlineStr">
        <is>
          <t>Products</t>
        </is>
      </c>
      <c r="D280" s="9" t="inlineStr">
        <is>
          <t>Nos</t>
        </is>
      </c>
      <c r="E280" s="22" t="n">
        <v>3</v>
      </c>
      <c r="F280" s="23" t="n">
        <v>0</v>
      </c>
      <c r="G280" s="24">
        <f>IF(E280=0,0,F280/E280)</f>
        <v/>
      </c>
    </row>
    <row r="281">
      <c r="A281" s="5" t="inlineStr">
        <is>
          <t>TRS22_1</t>
        </is>
      </c>
      <c r="B281" s="5" t="inlineStr">
        <is>
          <t>Tresemme Rich Moisture Shampoo 680ml</t>
        </is>
      </c>
      <c r="C281" s="5" t="inlineStr">
        <is>
          <t>Products</t>
        </is>
      </c>
      <c r="D281" s="5" t="inlineStr">
        <is>
          <t>Nos</t>
        </is>
      </c>
      <c r="E281" s="19" t="n">
        <v>1</v>
      </c>
      <c r="F281" s="20" t="n">
        <v>3950</v>
      </c>
      <c r="G281" s="21">
        <f>IF(E281=0,0,F281/E281)</f>
        <v/>
      </c>
    </row>
    <row r="282">
      <c r="A282" s="9" t="inlineStr">
        <is>
          <t>TRS24_1</t>
        </is>
      </c>
      <c r="B282" s="9" t="inlineStr">
        <is>
          <t>Tresmme Lamellar Shine Shampoo 680ml</t>
        </is>
      </c>
      <c r="C282" s="9" t="inlineStr">
        <is>
          <t>Products</t>
        </is>
      </c>
      <c r="D282" s="9" t="inlineStr">
        <is>
          <t>Nos</t>
        </is>
      </c>
      <c r="E282" s="22" t="n">
        <v>2</v>
      </c>
      <c r="F282" s="23" t="n">
        <v>7900</v>
      </c>
      <c r="G282" s="24">
        <f>IF(E282=0,0,F282/E282)</f>
        <v/>
      </c>
    </row>
    <row r="283">
      <c r="A283" s="5" t="inlineStr">
        <is>
          <t>TRS25_1</t>
        </is>
      </c>
      <c r="B283" s="5" t="inlineStr">
        <is>
          <t>Tresemme Lamellar Shine Conditioner 680ml</t>
        </is>
      </c>
      <c r="C283" s="5" t="inlineStr">
        <is>
          <t>Products</t>
        </is>
      </c>
      <c r="D283" s="5" t="inlineStr">
        <is>
          <t>Nos</t>
        </is>
      </c>
      <c r="E283" s="19" t="n">
        <v>2</v>
      </c>
      <c r="F283" s="20" t="n">
        <v>7900</v>
      </c>
      <c r="G283" s="21">
        <f>IF(E283=0,0,F283/E283)</f>
        <v/>
      </c>
    </row>
    <row r="284">
      <c r="A284" s="9" t="inlineStr">
        <is>
          <t>TRS32_1</t>
        </is>
      </c>
      <c r="B284" s="9" t="inlineStr">
        <is>
          <t>Tresemme Styling Stick Lasting Hold 30g</t>
        </is>
      </c>
      <c r="C284" s="9" t="inlineStr">
        <is>
          <t>All Item Groups</t>
        </is>
      </c>
      <c r="D284" s="9" t="inlineStr">
        <is>
          <t>Nos</t>
        </is>
      </c>
      <c r="E284" s="22" t="n">
        <v>2</v>
      </c>
      <c r="F284" s="23" t="n">
        <v>5500</v>
      </c>
      <c r="G284" s="24">
        <f>IF(E284=0,0,F284/E284)</f>
        <v/>
      </c>
    </row>
    <row r="285">
      <c r="A285" s="5" t="inlineStr">
        <is>
          <t>TTEO01_1</t>
        </is>
      </c>
      <c r="B285" s="5" t="inlineStr">
        <is>
          <t>Tea Tree Essential Oil 10ml</t>
        </is>
      </c>
      <c r="C285" s="5" t="inlineStr">
        <is>
          <t>Products</t>
        </is>
      </c>
      <c r="D285" s="5" t="inlineStr">
        <is>
          <t>Nos</t>
        </is>
      </c>
      <c r="E285" s="19" t="n">
        <v>4</v>
      </c>
      <c r="F285" s="20" t="n">
        <v>4400</v>
      </c>
      <c r="G285" s="21">
        <f>IF(E285=0,0,F285/E285)</f>
        <v/>
      </c>
    </row>
    <row r="286">
      <c r="A286" s="9" t="inlineStr">
        <is>
          <t>VLB04_1</t>
        </is>
      </c>
      <c r="B286" s="9" t="inlineStr">
        <is>
          <t>Vaseline Rosy Lip Therapy 20g</t>
        </is>
      </c>
      <c r="C286" s="9" t="inlineStr">
        <is>
          <t>Products</t>
        </is>
      </c>
      <c r="D286" s="9" t="inlineStr">
        <is>
          <t>Nos</t>
        </is>
      </c>
      <c r="E286" s="22" t="n">
        <v>1</v>
      </c>
      <c r="F286" s="23" t="n">
        <v>1350</v>
      </c>
      <c r="G286" s="24">
        <f>IF(E286=0,0,F286/E286)</f>
        <v/>
      </c>
    </row>
    <row r="287">
      <c r="A287" s="5" t="inlineStr">
        <is>
          <t>VSB011_1</t>
        </is>
      </c>
      <c r="B287" s="5" t="inlineStr">
        <is>
          <t>Vaseline Intensive Care Cocoa Radiant Body Oil 200ml</t>
        </is>
      </c>
      <c r="C287" s="5" t="inlineStr">
        <is>
          <t>All Item Groups</t>
        </is>
      </c>
      <c r="D287" s="5" t="inlineStr">
        <is>
          <t>Nos</t>
        </is>
      </c>
      <c r="E287" s="19" t="n">
        <v>1</v>
      </c>
      <c r="F287" s="20" t="n">
        <v>2750</v>
      </c>
      <c r="G287" s="21">
        <f>IF(E287=0,0,F287/E287)</f>
        <v/>
      </c>
    </row>
    <row r="288">
      <c r="A288" s="13" t="inlineStr">
        <is>
          <t>Total</t>
        </is>
      </c>
      <c r="B288" s="13" t="n"/>
      <c r="C288" s="13" t="n"/>
      <c r="D288" s="13" t="n"/>
      <c r="E288" s="15">
        <f>SUM(E5:E287)</f>
        <v/>
      </c>
      <c r="F288" s="16">
        <f>SUM(F5:F287)</f>
        <v/>
      </c>
      <c r="G288" s="16">
        <f>IF(E288=0,0,F288/E288)</f>
        <v/>
      </c>
    </row>
  </sheetData>
  <autoFilter ref="A4:G287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&amp;LCAHMI main stock 8 Oct 2026 15:55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3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USP main warehouse stock</t>
        </is>
      </c>
    </row>
    <row r="2">
      <c r="A2" s="2" t="inlineStr">
        <is>
          <t>Main Warehouse - USP  |  USP Trading (Pvt) Ltd  |  cosmetics-lk-02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ALT02_1</t>
        </is>
      </c>
      <c r="B5" s="5" t="inlineStr">
        <is>
          <t>Dr. Althea 345 Relief Cream 50ml</t>
        </is>
      </c>
      <c r="C5" s="5" t="inlineStr">
        <is>
          <t>Products</t>
        </is>
      </c>
      <c r="D5" s="5" t="inlineStr">
        <is>
          <t>Nos</t>
        </is>
      </c>
      <c r="E5" s="19" t="n">
        <v>2</v>
      </c>
      <c r="F5" s="20" t="n">
        <v>13600</v>
      </c>
      <c r="G5" s="21">
        <f>IF(E5=0,0,F5/E5)</f>
        <v/>
      </c>
    </row>
    <row r="6">
      <c r="A6" s="9" t="inlineStr">
        <is>
          <t>ANU03_1</t>
        </is>
      </c>
      <c r="B6" s="9" t="inlineStr">
        <is>
          <t>Anua Niacinamide 10% + TXA 4% Serum 30ml</t>
        </is>
      </c>
      <c r="C6" s="9" t="inlineStr">
        <is>
          <t>Products</t>
        </is>
      </c>
      <c r="D6" s="9" t="inlineStr">
        <is>
          <t>Nos</t>
        </is>
      </c>
      <c r="E6" s="22" t="n">
        <v>12</v>
      </c>
      <c r="F6" s="23" t="n">
        <v>67200</v>
      </c>
      <c r="G6" s="24">
        <f>IF(E6=0,0,F6/E6)</f>
        <v/>
      </c>
    </row>
    <row r="7">
      <c r="A7" s="5" t="inlineStr">
        <is>
          <t>ARE01_1</t>
        </is>
      </c>
      <c r="B7" s="5" t="inlineStr">
        <is>
          <t>Arencia Retinal Booster Shot 30ml</t>
        </is>
      </c>
      <c r="C7" s="5" t="inlineStr">
        <is>
          <t>All Item Groups</t>
        </is>
      </c>
      <c r="D7" s="5" t="inlineStr">
        <is>
          <t>Nos</t>
        </is>
      </c>
      <c r="E7" s="19" t="n">
        <v>3</v>
      </c>
      <c r="F7" s="20" t="n">
        <v>16800</v>
      </c>
      <c r="G7" s="21">
        <f>IF(E7=0,0,F7/E7)</f>
        <v/>
      </c>
    </row>
    <row r="8">
      <c r="A8" s="9" t="inlineStr">
        <is>
          <t>AV001_1</t>
        </is>
      </c>
      <c r="B8" s="9" t="inlineStr">
        <is>
          <t>Aveeno Baby Daily Lotion 354ml</t>
        </is>
      </c>
      <c r="C8" s="9" t="inlineStr">
        <is>
          <t>Products</t>
        </is>
      </c>
      <c r="D8" s="9" t="inlineStr">
        <is>
          <t>Nos</t>
        </is>
      </c>
      <c r="E8" s="22" t="n">
        <v>2</v>
      </c>
      <c r="F8" s="23" t="n">
        <v>7600</v>
      </c>
      <c r="G8" s="24">
        <f>IF(E8=0,0,F8/E8)</f>
        <v/>
      </c>
    </row>
    <row r="9">
      <c r="A9" s="5" t="inlineStr">
        <is>
          <t>AVB01_2</t>
        </is>
      </c>
      <c r="B9" s="5" t="inlineStr">
        <is>
          <t>Aveeno Baby Daily Moisture Wash and Shampoo 354ml</t>
        </is>
      </c>
      <c r="C9" s="5" t="inlineStr">
        <is>
          <t>Products</t>
        </is>
      </c>
      <c r="D9" s="5" t="inlineStr">
        <is>
          <t>Nos</t>
        </is>
      </c>
      <c r="E9" s="19" t="n">
        <v>2</v>
      </c>
      <c r="F9" s="20" t="n">
        <v>7600</v>
      </c>
      <c r="G9" s="21">
        <f>IF(E9=0,0,F9/E9)</f>
        <v/>
      </c>
    </row>
    <row r="10">
      <c r="A10" s="9" t="inlineStr">
        <is>
          <t>AVB06_1</t>
        </is>
      </c>
      <c r="B10" s="9" t="inlineStr">
        <is>
          <t>Aveeno Baby Daily Lotion 227ml</t>
        </is>
      </c>
      <c r="C10" s="9" t="inlineStr">
        <is>
          <t>All Item Groups</t>
        </is>
      </c>
      <c r="D10" s="9" t="inlineStr">
        <is>
          <t>Nos</t>
        </is>
      </c>
      <c r="E10" s="22" t="n">
        <v>1</v>
      </c>
      <c r="F10" s="23" t="n">
        <v>3500</v>
      </c>
      <c r="G10" s="24">
        <f>IF(E10=0,0,F10/E10)</f>
        <v/>
      </c>
    </row>
    <row r="11">
      <c r="A11" s="5" t="inlineStr">
        <is>
          <t>AVEE64_2</t>
        </is>
      </c>
      <c r="B11" s="5" t="inlineStr">
        <is>
          <t>Aveeno Baby Daily Wash &amp; Shampoo 532ml</t>
        </is>
      </c>
      <c r="C11" s="5" t="inlineStr">
        <is>
          <t>All Item Groups</t>
        </is>
      </c>
      <c r="D11" s="5" t="inlineStr">
        <is>
          <t>Nos</t>
        </is>
      </c>
      <c r="E11" s="19" t="n">
        <v>1</v>
      </c>
      <c r="F11" s="20" t="n">
        <v>3800</v>
      </c>
      <c r="G11" s="21">
        <f>IF(E11=0,0,F11/E11)</f>
        <v/>
      </c>
    </row>
    <row r="12">
      <c r="A12" s="9" t="inlineStr">
        <is>
          <t>AVEE67_1</t>
        </is>
      </c>
      <c r="B12" s="9" t="inlineStr">
        <is>
          <t>Aveeno Baby Daily Wash &amp; Shampoo with Coconut Scent &amp; Shea Butter 354ml</t>
        </is>
      </c>
      <c r="C12" s="9" t="inlineStr">
        <is>
          <t>Products</t>
        </is>
      </c>
      <c r="D12" s="9" t="inlineStr">
        <is>
          <t>Nos</t>
        </is>
      </c>
      <c r="E12" s="22" t="n">
        <v>2</v>
      </c>
      <c r="F12" s="23" t="n">
        <v>7600</v>
      </c>
      <c r="G12" s="24">
        <f>IF(E12=0,0,F12/E12)</f>
        <v/>
      </c>
    </row>
    <row r="13">
      <c r="A13" s="5" t="inlineStr">
        <is>
          <t>BOJ06_1</t>
        </is>
      </c>
      <c r="B13" s="5" t="inlineStr">
        <is>
          <t>Beauty of Joseon Relief Sun Rice Probiotics SPF50+ PA++++ 50ml</t>
        </is>
      </c>
      <c r="C13" s="5" t="inlineStr">
        <is>
          <t>All Item Groups</t>
        </is>
      </c>
      <c r="D13" s="5" t="inlineStr">
        <is>
          <t>Nos</t>
        </is>
      </c>
      <c r="E13" s="19" t="n">
        <v>2</v>
      </c>
      <c r="F13" s="20" t="n">
        <v>11600</v>
      </c>
      <c r="G13" s="21">
        <f>IF(E13=0,0,F13/E13)</f>
        <v/>
      </c>
    </row>
    <row r="14">
      <c r="A14" s="9" t="inlineStr">
        <is>
          <t>CAN02_1</t>
        </is>
      </c>
      <c r="B14" s="9" t="inlineStr">
        <is>
          <t>Cantu Argan Oil Leave-In Conditioning Cream 453g</t>
        </is>
      </c>
      <c r="C14" s="9" t="inlineStr">
        <is>
          <t>Products</t>
        </is>
      </c>
      <c r="D14" s="9" t="inlineStr">
        <is>
          <t>Nos</t>
        </is>
      </c>
      <c r="E14" s="22" t="n">
        <v>3</v>
      </c>
      <c r="F14" s="23" t="n">
        <v>13500</v>
      </c>
      <c r="G14" s="24">
        <f>IF(E14=0,0,F14/E14)</f>
        <v/>
      </c>
    </row>
    <row r="15">
      <c r="A15" s="5" t="inlineStr">
        <is>
          <t>CAN03_1</t>
        </is>
      </c>
      <c r="B15" s="5" t="inlineStr">
        <is>
          <t>Cantu Shea Butter Leave In Repair Cream 453g</t>
        </is>
      </c>
      <c r="C15" s="5" t="inlineStr">
        <is>
          <t>Products</t>
        </is>
      </c>
      <c r="D15" s="5" t="inlineStr">
        <is>
          <t>Nos</t>
        </is>
      </c>
      <c r="E15" s="19" t="n">
        <v>3</v>
      </c>
      <c r="F15" s="20" t="n">
        <v>13500</v>
      </c>
      <c r="G15" s="21">
        <f>IF(E15=0,0,F15/E15)</f>
        <v/>
      </c>
    </row>
    <row r="16">
      <c r="A16" s="9" t="inlineStr">
        <is>
          <t>CAN07_1</t>
        </is>
      </c>
      <c r="B16" s="9" t="inlineStr">
        <is>
          <t>Cantu Coconut Curling Cream 340g</t>
        </is>
      </c>
      <c r="C16" s="9" t="inlineStr">
        <is>
          <t>Products</t>
        </is>
      </c>
      <c r="D16" s="9" t="inlineStr">
        <is>
          <t>Nos</t>
        </is>
      </c>
      <c r="E16" s="22" t="n">
        <v>3</v>
      </c>
      <c r="F16" s="23" t="n">
        <v>14550</v>
      </c>
      <c r="G16" s="24">
        <f>IF(E16=0,0,F16/E16)</f>
        <v/>
      </c>
    </row>
    <row r="17">
      <c r="A17" s="5" t="inlineStr">
        <is>
          <t>CAN07_2</t>
        </is>
      </c>
      <c r="B17" s="5" t="inlineStr">
        <is>
          <t>Cantu Shea Butter Coconut Curling Cream 340g</t>
        </is>
      </c>
      <c r="C17" s="5" t="inlineStr">
        <is>
          <t>Products</t>
        </is>
      </c>
      <c r="D17" s="5" t="inlineStr">
        <is>
          <t>Nos</t>
        </is>
      </c>
      <c r="E17" s="19" t="n">
        <v>4</v>
      </c>
      <c r="F17" s="20" t="n">
        <v>17900</v>
      </c>
      <c r="G17" s="21">
        <f>IF(E17=0,0,F17/E17)</f>
        <v/>
      </c>
    </row>
    <row r="18">
      <c r="A18" s="9" t="inlineStr">
        <is>
          <t>CAN08_1</t>
        </is>
      </c>
      <c r="B18" s="9" t="inlineStr">
        <is>
          <t>Cantu Avocado Hydrating Repair Leave In Conditioning Cream 340g</t>
        </is>
      </c>
      <c r="C18" s="9" t="inlineStr">
        <is>
          <t>Products</t>
        </is>
      </c>
      <c r="D18" s="9" t="inlineStr">
        <is>
          <t>Nos</t>
        </is>
      </c>
      <c r="E18" s="22" t="n">
        <v>1</v>
      </c>
      <c r="F18" s="23" t="n">
        <v>4500</v>
      </c>
      <c r="G18" s="24">
        <f>IF(E18=0,0,F18/E18)</f>
        <v/>
      </c>
    </row>
    <row r="19">
      <c r="A19" s="5" t="inlineStr">
        <is>
          <t>CAN11_1</t>
        </is>
      </c>
      <c r="B19" s="5" t="inlineStr">
        <is>
          <t>Cantu Avocado Curling Cream 340g</t>
        </is>
      </c>
      <c r="C19" s="5" t="inlineStr">
        <is>
          <t>Products</t>
        </is>
      </c>
      <c r="D19" s="5" t="inlineStr">
        <is>
          <t>Nos</t>
        </is>
      </c>
      <c r="E19" s="19" t="n">
        <v>4</v>
      </c>
      <c r="F19" s="20" t="n">
        <v>18000</v>
      </c>
      <c r="G19" s="21">
        <f>IF(E19=0,0,F19/E19)</f>
        <v/>
      </c>
    </row>
    <row r="20">
      <c r="A20" s="9" t="inlineStr">
        <is>
          <t>CAN14_1</t>
        </is>
      </c>
      <c r="B20" s="9" t="inlineStr">
        <is>
          <t>Cantu Avocado Hydrating Conditioner 400ml</t>
        </is>
      </c>
      <c r="C20" s="9" t="inlineStr">
        <is>
          <t>Products</t>
        </is>
      </c>
      <c r="D20" s="9" t="inlineStr">
        <is>
          <t>Nos</t>
        </is>
      </c>
      <c r="E20" s="22" t="n">
        <v>1</v>
      </c>
      <c r="F20" s="23" t="n">
        <v>4525</v>
      </c>
      <c r="G20" s="24">
        <f>IF(E20=0,0,F20/E20)</f>
        <v/>
      </c>
    </row>
    <row r="21">
      <c r="A21" s="5" t="inlineStr">
        <is>
          <t>CAN15_1</t>
        </is>
      </c>
      <c r="B21" s="5" t="inlineStr">
        <is>
          <t>Cantu Avocado Hydrating Shampoo 400ml</t>
        </is>
      </c>
      <c r="C21" s="5" t="inlineStr">
        <is>
          <t>Products</t>
        </is>
      </c>
      <c r="D21" s="5" t="inlineStr">
        <is>
          <t>Nos</t>
        </is>
      </c>
      <c r="E21" s="19" t="n">
        <v>3</v>
      </c>
      <c r="F21" s="20" t="n">
        <v>11550</v>
      </c>
      <c r="G21" s="21">
        <f>IF(E21=0,0,F21/E21)</f>
        <v/>
      </c>
    </row>
    <row r="22">
      <c r="A22" s="9" t="inlineStr">
        <is>
          <t>CAN16_1</t>
        </is>
      </c>
      <c r="B22" s="9" t="inlineStr">
        <is>
          <t>Cantu Shea Butter Cleansing Cream Shampoo 400ml</t>
        </is>
      </c>
      <c r="C22" s="9" t="inlineStr">
        <is>
          <t>Products</t>
        </is>
      </c>
      <c r="D22" s="9" t="inlineStr">
        <is>
          <t>Nos</t>
        </is>
      </c>
      <c r="E22" s="22" t="n">
        <v>1</v>
      </c>
      <c r="F22" s="23" t="n">
        <v>3850</v>
      </c>
      <c r="G22" s="24">
        <f>IF(E22=0,0,F22/E22)</f>
        <v/>
      </c>
    </row>
    <row r="23">
      <c r="A23" s="5" t="inlineStr">
        <is>
          <t>CAN17_1</t>
        </is>
      </c>
      <c r="B23" s="5" t="inlineStr">
        <is>
          <t>Cantu Shea Butter Hydrating Cream Conditioner 400ml</t>
        </is>
      </c>
      <c r="C23" s="5" t="inlineStr">
        <is>
          <t>Products</t>
        </is>
      </c>
      <c r="D23" s="5" t="inlineStr">
        <is>
          <t>Nos</t>
        </is>
      </c>
      <c r="E23" s="19" t="n">
        <v>3</v>
      </c>
      <c r="F23" s="20" t="n">
        <v>12900</v>
      </c>
      <c r="G23" s="21">
        <f>IF(E23=0,0,F23/E23)</f>
        <v/>
      </c>
    </row>
    <row r="24">
      <c r="A24" s="9" t="inlineStr">
        <is>
          <t>CAN20_1</t>
        </is>
      </c>
      <c r="B24" s="9" t="inlineStr">
        <is>
          <t>Cantu Avocado Oil and Shea Butter Curl Activator Cream 355ml</t>
        </is>
      </c>
      <c r="C24" s="9" t="inlineStr">
        <is>
          <t>Products</t>
        </is>
      </c>
      <c r="D24" s="9" t="inlineStr">
        <is>
          <t>Nos</t>
        </is>
      </c>
      <c r="E24" s="22" t="n">
        <v>2</v>
      </c>
      <c r="F24" s="23" t="n">
        <v>9000</v>
      </c>
      <c r="G24" s="24">
        <f>IF(E24=0,0,F24/E24)</f>
        <v/>
      </c>
    </row>
    <row r="25">
      <c r="A25" s="5" t="inlineStr">
        <is>
          <t>CE001_1</t>
        </is>
      </c>
      <c r="B25" s="5" t="inlineStr">
        <is>
          <t>Cerave Foaming Facial Cleanser 355ml</t>
        </is>
      </c>
      <c r="C25" s="5" t="inlineStr">
        <is>
          <t>Products</t>
        </is>
      </c>
      <c r="D25" s="5" t="inlineStr">
        <is>
          <t>Nos</t>
        </is>
      </c>
      <c r="E25" s="19" t="n">
        <v>3</v>
      </c>
      <c r="F25" s="20" t="n">
        <v>15000</v>
      </c>
      <c r="G25" s="21">
        <f>IF(E25=0,0,F25/E25)</f>
        <v/>
      </c>
    </row>
    <row r="26">
      <c r="A26" s="9" t="inlineStr">
        <is>
          <t>CE006_1</t>
        </is>
      </c>
      <c r="B26" s="9" t="inlineStr">
        <is>
          <t>Cerave SA Lotion Rough and Bumpy Skin 237ml - Canada</t>
        </is>
      </c>
      <c r="C26" s="9" t="inlineStr">
        <is>
          <t>Products</t>
        </is>
      </c>
      <c r="D26" s="9" t="inlineStr">
        <is>
          <t>Nos</t>
        </is>
      </c>
      <c r="E26" s="22" t="n">
        <v>1</v>
      </c>
      <c r="F26" s="23" t="n">
        <v>4750</v>
      </c>
      <c r="G26" s="24">
        <f>IF(E26=0,0,F26/E26)</f>
        <v/>
      </c>
    </row>
    <row r="27">
      <c r="A27" s="5" t="inlineStr">
        <is>
          <t>CE028_1</t>
        </is>
      </c>
      <c r="B27" s="5" t="inlineStr">
        <is>
          <t>Cerave Daily Moisturizing Lotion 355ml</t>
        </is>
      </c>
      <c r="C27" s="5" t="inlineStr">
        <is>
          <t>Products</t>
        </is>
      </c>
      <c r="D27" s="5" t="inlineStr">
        <is>
          <t>Nos</t>
        </is>
      </c>
      <c r="E27" s="19" t="n">
        <v>2</v>
      </c>
      <c r="F27" s="20" t="n">
        <v>9500</v>
      </c>
      <c r="G27" s="21">
        <f>IF(E27=0,0,F27/E27)</f>
        <v/>
      </c>
    </row>
    <row r="28">
      <c r="A28" s="9" t="inlineStr">
        <is>
          <t>CE02_1</t>
        </is>
      </c>
      <c r="B28" s="9" t="inlineStr">
        <is>
          <t>Cerave Foaming Cleanser for Normal to Oily Skin 236ml - France</t>
        </is>
      </c>
      <c r="C28" s="9" t="inlineStr">
        <is>
          <t>Products</t>
        </is>
      </c>
      <c r="D28" s="9" t="inlineStr">
        <is>
          <t>Nos</t>
        </is>
      </c>
      <c r="E28" s="22" t="n">
        <v>18</v>
      </c>
      <c r="F28" s="23" t="n">
        <v>99000</v>
      </c>
      <c r="G28" s="24">
        <f>IF(E28=0,0,F28/E28)</f>
        <v/>
      </c>
    </row>
    <row r="29">
      <c r="A29" s="5" t="inlineStr">
        <is>
          <t>CE03_1</t>
        </is>
      </c>
      <c r="B29" s="5" t="inlineStr">
        <is>
          <t>Cerave SA Cleanser 237ml</t>
        </is>
      </c>
      <c r="C29" s="5" t="inlineStr">
        <is>
          <t>Products</t>
        </is>
      </c>
      <c r="D29" s="5" t="inlineStr">
        <is>
          <t>Nos</t>
        </is>
      </c>
      <c r="E29" s="19" t="n">
        <v>3</v>
      </c>
      <c r="F29" s="20" t="n">
        <v>14250</v>
      </c>
      <c r="G29" s="21">
        <f>IF(E29=0,0,F29/E29)</f>
        <v/>
      </c>
    </row>
    <row r="30">
      <c r="A30" s="9" t="inlineStr">
        <is>
          <t>CE08_1</t>
        </is>
      </c>
      <c r="B30" s="9" t="inlineStr">
        <is>
          <t>Cerave Hydrating Facial Cleanser 355ml</t>
        </is>
      </c>
      <c r="C30" s="9" t="inlineStr">
        <is>
          <t>Products</t>
        </is>
      </c>
      <c r="D30" s="9" t="inlineStr">
        <is>
          <t>Nos</t>
        </is>
      </c>
      <c r="E30" s="22" t="n">
        <v>2</v>
      </c>
      <c r="F30" s="23" t="n">
        <v>10000</v>
      </c>
      <c r="G30" s="24">
        <f>IF(E30=0,0,F30/E30)</f>
        <v/>
      </c>
    </row>
    <row r="31">
      <c r="A31" s="5" t="inlineStr">
        <is>
          <t>CE101_1</t>
        </is>
      </c>
      <c r="B31" s="5" t="inlineStr">
        <is>
          <t>Cerave Ultra-Light Moisturizing Lotion SPF30 50ml</t>
        </is>
      </c>
      <c r="C31" s="5" t="inlineStr">
        <is>
          <t>Products</t>
        </is>
      </c>
      <c r="D31" s="5" t="inlineStr">
        <is>
          <t>Nos</t>
        </is>
      </c>
      <c r="E31" s="19" t="n">
        <v>4</v>
      </c>
      <c r="F31" s="20" t="n">
        <v>22000</v>
      </c>
      <c r="G31" s="21">
        <f>IF(E31=0,0,F31/E31)</f>
        <v/>
      </c>
    </row>
    <row r="32">
      <c r="A32" s="9" t="inlineStr">
        <is>
          <t>CE15_1</t>
        </is>
      </c>
      <c r="B32" s="9" t="inlineStr">
        <is>
          <t>Cetaphil Baby Gentle Wash and Shampoo 230ml</t>
        </is>
      </c>
      <c r="C32" s="9" t="inlineStr">
        <is>
          <t>Products</t>
        </is>
      </c>
      <c r="D32" s="9" t="inlineStr">
        <is>
          <t>Nos</t>
        </is>
      </c>
      <c r="E32" s="22" t="n">
        <v>2</v>
      </c>
      <c r="F32" s="23" t="n">
        <v>7000</v>
      </c>
      <c r="G32" s="24">
        <f>IF(E32=0,0,F32/E32)</f>
        <v/>
      </c>
    </row>
    <row r="33">
      <c r="A33" s="5" t="inlineStr">
        <is>
          <t>CE27_1</t>
        </is>
      </c>
      <c r="B33" s="5" t="inlineStr">
        <is>
          <t>Cetaphil Healthy Radiance Brightening C Serum 30ml - Korea</t>
        </is>
      </c>
      <c r="C33" s="5" t="inlineStr">
        <is>
          <t>Products</t>
        </is>
      </c>
      <c r="D33" s="5" t="inlineStr">
        <is>
          <t>Nos</t>
        </is>
      </c>
      <c r="E33" s="19" t="n">
        <v>7</v>
      </c>
      <c r="F33" s="20" t="n">
        <v>42000</v>
      </c>
      <c r="G33" s="21">
        <f>IF(E33=0,0,F33/E33)</f>
        <v/>
      </c>
    </row>
    <row r="34">
      <c r="A34" s="9" t="inlineStr">
        <is>
          <t>CE61_1</t>
        </is>
      </c>
      <c r="B34" s="9" t="inlineStr">
        <is>
          <t>Cetaphil Moisturizing Lotion 60ml</t>
        </is>
      </c>
      <c r="C34" s="9" t="inlineStr">
        <is>
          <t>Products</t>
        </is>
      </c>
      <c r="D34" s="9" t="inlineStr">
        <is>
          <t>Nos</t>
        </is>
      </c>
      <c r="E34" s="22" t="n">
        <v>11</v>
      </c>
      <c r="F34" s="23" t="n">
        <v>16500</v>
      </c>
      <c r="G34" s="24">
        <f>IF(E34=0,0,F34/E34)</f>
        <v/>
      </c>
    </row>
    <row r="35">
      <c r="A35" s="5" t="inlineStr">
        <is>
          <t>CE65_1</t>
        </is>
      </c>
      <c r="B35" s="5" t="inlineStr">
        <is>
          <t>Cetaphil Baby Wash &amp; Shampoo For Sensitive Skin 400ml</t>
        </is>
      </c>
      <c r="C35" s="5" t="inlineStr">
        <is>
          <t>Products</t>
        </is>
      </c>
      <c r="D35" s="5" t="inlineStr">
        <is>
          <t>Nos</t>
        </is>
      </c>
      <c r="E35" s="19" t="n">
        <v>3</v>
      </c>
      <c r="F35" s="20" t="n">
        <v>13500</v>
      </c>
      <c r="G35" s="21">
        <f>IF(E35=0,0,F35/E35)</f>
        <v/>
      </c>
    </row>
    <row r="36">
      <c r="A36" s="9" t="inlineStr">
        <is>
          <t>CE67_1</t>
        </is>
      </c>
      <c r="B36" s="9" t="inlineStr">
        <is>
          <t>Cetaphil Gentle Skin Cleanser 60ml</t>
        </is>
      </c>
      <c r="C36" s="9" t="inlineStr">
        <is>
          <t>Products</t>
        </is>
      </c>
      <c r="D36" s="9" t="inlineStr">
        <is>
          <t>Nos</t>
        </is>
      </c>
      <c r="E36" s="22" t="n">
        <v>15</v>
      </c>
      <c r="F36" s="23" t="n">
        <v>22500</v>
      </c>
      <c r="G36" s="24">
        <f>IF(E36=0,0,F36/E36)</f>
        <v/>
      </c>
    </row>
    <row r="37">
      <c r="A37" s="5" t="inlineStr">
        <is>
          <t>CE77_1</t>
        </is>
      </c>
      <c r="B37" s="5" t="inlineStr">
        <is>
          <t>Cerave Healing Ointment 85g</t>
        </is>
      </c>
      <c r="C37" s="5" t="inlineStr">
        <is>
          <t>Products</t>
        </is>
      </c>
      <c r="D37" s="5" t="inlineStr">
        <is>
          <t>Nos</t>
        </is>
      </c>
      <c r="E37" s="19" t="n">
        <v>3</v>
      </c>
      <c r="F37" s="20" t="n">
        <v>11250</v>
      </c>
      <c r="G37" s="21">
        <f>IF(E37=0,0,F37/E37)</f>
        <v/>
      </c>
    </row>
    <row r="38">
      <c r="A38" s="9" t="inlineStr">
        <is>
          <t>CE82_1</t>
        </is>
      </c>
      <c r="B38" s="9" t="inlineStr">
        <is>
          <t>Cetaphil Baby Shea Butter Daily Lotion 400ml</t>
        </is>
      </c>
      <c r="C38" s="9" t="inlineStr">
        <is>
          <t>All Item Groups</t>
        </is>
      </c>
      <c r="D38" s="9" t="inlineStr">
        <is>
          <t>Nos</t>
        </is>
      </c>
      <c r="E38" s="22" t="n">
        <v>1</v>
      </c>
      <c r="F38" s="23" t="n">
        <v>4500</v>
      </c>
      <c r="G38" s="24">
        <f>IF(E38=0,0,F38/E38)</f>
        <v/>
      </c>
    </row>
    <row r="39">
      <c r="A39" s="5" t="inlineStr">
        <is>
          <t>CE83_1</t>
        </is>
      </c>
      <c r="B39" s="5" t="inlineStr">
        <is>
          <t>Cetaphil Healthy Radiance Hydrating Toner 150ml</t>
        </is>
      </c>
      <c r="C39" s="5" t="inlineStr">
        <is>
          <t>Products</t>
        </is>
      </c>
      <c r="D39" s="5" t="inlineStr">
        <is>
          <t>Nos</t>
        </is>
      </c>
      <c r="E39" s="19" t="n">
        <v>4</v>
      </c>
      <c r="F39" s="20" t="n">
        <v>16000</v>
      </c>
      <c r="G39" s="21">
        <f>IF(E39=0,0,F39/E39)</f>
        <v/>
      </c>
    </row>
    <row r="40">
      <c r="A40" s="9" t="inlineStr">
        <is>
          <t>CE93_1</t>
        </is>
      </c>
      <c r="B40" s="9" t="inlineStr">
        <is>
          <t>Cerave Facial Moisturizing Lotion PM 59ml</t>
        </is>
      </c>
      <c r="C40" s="9" t="inlineStr">
        <is>
          <t>Products</t>
        </is>
      </c>
      <c r="D40" s="9" t="inlineStr">
        <is>
          <t>Nos</t>
        </is>
      </c>
      <c r="E40" s="22" t="n">
        <v>5</v>
      </c>
      <c r="F40" s="23" t="n">
        <v>18750</v>
      </c>
      <c r="G40" s="24">
        <f>IF(E40=0,0,F40/E40)</f>
        <v/>
      </c>
    </row>
    <row r="41">
      <c r="A41" s="5" t="inlineStr">
        <is>
          <t>CE96_1</t>
        </is>
      </c>
      <c r="B41" s="5" t="inlineStr">
        <is>
          <t>Cetaphil Healthy Radiance Brightening Cream 50g - Korea</t>
        </is>
      </c>
      <c r="C41" s="5" t="inlineStr">
        <is>
          <t>Products</t>
        </is>
      </c>
      <c r="D41" s="5" t="inlineStr">
        <is>
          <t>Nos</t>
        </is>
      </c>
      <c r="E41" s="19" t="n">
        <v>8</v>
      </c>
      <c r="F41" s="20" t="n">
        <v>48000</v>
      </c>
      <c r="G41" s="21">
        <f>IF(E41=0,0,F41/E41)</f>
        <v/>
      </c>
    </row>
    <row r="42">
      <c r="A42" s="9" t="inlineStr">
        <is>
          <t>CEA07_2</t>
        </is>
      </c>
      <c r="B42" s="9" t="inlineStr">
        <is>
          <t>Cerave AM Facial Moisturizing Lotion SPF 30 59ml - USA</t>
        </is>
      </c>
      <c r="C42" s="9" t="inlineStr">
        <is>
          <t>Products</t>
        </is>
      </c>
      <c r="D42" s="9" t="inlineStr">
        <is>
          <t>Nos</t>
        </is>
      </c>
      <c r="E42" s="22" t="n">
        <v>1</v>
      </c>
      <c r="F42" s="23" t="n">
        <v>3750</v>
      </c>
      <c r="G42" s="24">
        <f>IF(E42=0,0,F42/E42)</f>
        <v/>
      </c>
    </row>
    <row r="43">
      <c r="A43" s="5" t="inlineStr">
        <is>
          <t>CECT03_1</t>
        </is>
      </c>
      <c r="B43" s="5" t="inlineStr">
        <is>
          <t>Centella Tone Brightening Tone Up Sunscreen SPF50+ PA++++ 50ml</t>
        </is>
      </c>
      <c r="C43" s="5" t="inlineStr">
        <is>
          <t>Products</t>
        </is>
      </c>
      <c r="D43" s="5" t="inlineStr">
        <is>
          <t>Nos</t>
        </is>
      </c>
      <c r="E43" s="19" t="n">
        <v>1</v>
      </c>
      <c r="F43" s="20" t="n">
        <v>5800</v>
      </c>
      <c r="G43" s="21">
        <f>IF(E43=0,0,F43/E43)</f>
        <v/>
      </c>
    </row>
    <row r="44">
      <c r="A44" s="9" t="inlineStr">
        <is>
          <t>CECT04_1</t>
        </is>
      </c>
      <c r="B44" s="9" t="inlineStr">
        <is>
          <t>Centella Hyalu-Cica Water Fit Sun Serum SPF 50+ 50ml - Korea</t>
        </is>
      </c>
      <c r="C44" s="9" t="inlineStr">
        <is>
          <t>Products</t>
        </is>
      </c>
      <c r="D44" s="9" t="inlineStr">
        <is>
          <t>Nos</t>
        </is>
      </c>
      <c r="E44" s="22" t="n">
        <v>2</v>
      </c>
      <c r="F44" s="23" t="n">
        <v>11600</v>
      </c>
      <c r="G44" s="24">
        <f>IF(E44=0,0,F44/E44)</f>
        <v/>
      </c>
    </row>
    <row r="45">
      <c r="A45" s="5" t="inlineStr">
        <is>
          <t>CENT003_1</t>
        </is>
      </c>
      <c r="B45" s="5" t="inlineStr">
        <is>
          <t>SKIN1004 Madagascar Centella Poremizing Clear Toner 210ml</t>
        </is>
      </c>
      <c r="C45" s="5" t="inlineStr">
        <is>
          <t>Products</t>
        </is>
      </c>
      <c r="D45" s="5" t="inlineStr">
        <is>
          <t>Nos</t>
        </is>
      </c>
      <c r="E45" s="19" t="n">
        <v>1</v>
      </c>
      <c r="F45" s="20" t="n">
        <v>7750</v>
      </c>
      <c r="G45" s="21">
        <f>IF(E45=0,0,F45/E45)</f>
        <v/>
      </c>
    </row>
    <row r="46">
      <c r="A46" s="9" t="inlineStr">
        <is>
          <t>CEO01_1</t>
        </is>
      </c>
      <c r="B46" s="9" t="inlineStr">
        <is>
          <t>Cetaphil Oily Skin Cleanser 250ml</t>
        </is>
      </c>
      <c r="C46" s="9" t="inlineStr">
        <is>
          <t>Products</t>
        </is>
      </c>
      <c r="D46" s="9" t="inlineStr">
        <is>
          <t>Nos</t>
        </is>
      </c>
      <c r="E46" s="22" t="n">
        <v>1</v>
      </c>
      <c r="F46" s="23" t="n">
        <v>4500</v>
      </c>
      <c r="G46" s="24">
        <f>IF(E46=0,0,F46/E46)</f>
        <v/>
      </c>
    </row>
    <row r="47">
      <c r="A47" s="5" t="inlineStr">
        <is>
          <t>CEP02_1</t>
        </is>
      </c>
      <c r="B47" s="5" t="inlineStr">
        <is>
          <t>Cerave PM Facial Moisturizing Lotion 89ml - USA</t>
        </is>
      </c>
      <c r="C47" s="5" t="inlineStr">
        <is>
          <t>Products</t>
        </is>
      </c>
      <c r="D47" s="5" t="inlineStr">
        <is>
          <t>Nos</t>
        </is>
      </c>
      <c r="E47" s="19" t="n">
        <v>3</v>
      </c>
      <c r="F47" s="20" t="n">
        <v>14250</v>
      </c>
      <c r="G47" s="21">
        <f>IF(E47=0,0,F47/E47)</f>
        <v/>
      </c>
    </row>
    <row r="48">
      <c r="A48" s="9" t="inlineStr">
        <is>
          <t>CERA001_1</t>
        </is>
      </c>
      <c r="B48" s="9" t="inlineStr">
        <is>
          <t>Cerave Oil Control Moisturising Gel Cream 59ml</t>
        </is>
      </c>
      <c r="C48" s="9" t="inlineStr">
        <is>
          <t>Products</t>
        </is>
      </c>
      <c r="D48" s="9" t="inlineStr">
        <is>
          <t>Nos</t>
        </is>
      </c>
      <c r="E48" s="22" t="n">
        <v>1</v>
      </c>
      <c r="F48" s="23" t="n">
        <v>5500</v>
      </c>
      <c r="G48" s="24">
        <f>IF(E48=0,0,F48/E48)</f>
        <v/>
      </c>
    </row>
    <row r="49">
      <c r="A49" s="5" t="inlineStr">
        <is>
          <t>CERA004_1</t>
        </is>
      </c>
      <c r="B49" s="5" t="inlineStr">
        <is>
          <t>Cerave Anti Spot Barrier Patches</t>
        </is>
      </c>
      <c r="C49" s="5" t="inlineStr">
        <is>
          <t>Products</t>
        </is>
      </c>
      <c r="D49" s="5" t="inlineStr">
        <is>
          <t>Nos</t>
        </is>
      </c>
      <c r="E49" s="19" t="n">
        <v>1</v>
      </c>
      <c r="F49" s="20" t="n">
        <v>3000</v>
      </c>
      <c r="G49" s="21">
        <f>IF(E49=0,0,F49/E49)</f>
        <v/>
      </c>
    </row>
    <row r="50">
      <c r="A50" s="9" t="inlineStr">
        <is>
          <t>CERA010_1</t>
        </is>
      </c>
      <c r="B50" s="9" t="inlineStr">
        <is>
          <t>Cerave Oil Control Moisturizing Gel Cream 89ml</t>
        </is>
      </c>
      <c r="C50" s="9" t="inlineStr">
        <is>
          <t>Products</t>
        </is>
      </c>
      <c r="D50" s="9" t="inlineStr">
        <is>
          <t>Nos</t>
        </is>
      </c>
      <c r="E50" s="22" t="n">
        <v>3</v>
      </c>
      <c r="F50" s="23" t="n">
        <v>16500</v>
      </c>
      <c r="G50" s="24">
        <f>IF(E50=0,0,F50/E50)</f>
        <v/>
      </c>
    </row>
    <row r="51">
      <c r="A51" s="5" t="inlineStr">
        <is>
          <t>CERA07_1</t>
        </is>
      </c>
      <c r="B51" s="5" t="inlineStr">
        <is>
          <t>Cerave Moisturising Cream 454g</t>
        </is>
      </c>
      <c r="C51" s="5" t="inlineStr">
        <is>
          <t>Products</t>
        </is>
      </c>
      <c r="D51" s="5" t="inlineStr">
        <is>
          <t>Nos</t>
        </is>
      </c>
      <c r="E51" s="19" t="n">
        <v>1</v>
      </c>
      <c r="F51" s="20" t="n">
        <v>9000</v>
      </c>
      <c r="G51" s="21">
        <f>IF(E51=0,0,F51/E51)</f>
        <v/>
      </c>
    </row>
    <row r="52">
      <c r="A52" s="9" t="inlineStr">
        <is>
          <t>CERA08_1</t>
        </is>
      </c>
      <c r="B52" s="9" t="inlineStr">
        <is>
          <t>Cerave Moisturizing Cream 340g</t>
        </is>
      </c>
      <c r="C52" s="9" t="inlineStr">
        <is>
          <t>Products</t>
        </is>
      </c>
      <c r="D52" s="9" t="inlineStr">
        <is>
          <t>Nos</t>
        </is>
      </c>
      <c r="E52" s="22" t="n">
        <v>2</v>
      </c>
      <c r="F52" s="23" t="n">
        <v>15000</v>
      </c>
      <c r="G52" s="24">
        <f>IF(E52=0,0,F52/E52)</f>
        <v/>
      </c>
    </row>
    <row r="53">
      <c r="A53" s="5" t="inlineStr">
        <is>
          <t>CERA14_3</t>
        </is>
      </c>
      <c r="B53" s="5" t="inlineStr">
        <is>
          <t>Cerave AM Facial Moisturizing Lotion SPF 30 89ml - USA</t>
        </is>
      </c>
      <c r="C53" s="5" t="inlineStr">
        <is>
          <t>Products</t>
        </is>
      </c>
      <c r="D53" s="5" t="inlineStr">
        <is>
          <t>Nos</t>
        </is>
      </c>
      <c r="E53" s="19" t="n">
        <v>3</v>
      </c>
      <c r="F53" s="20" t="n">
        <v>14250</v>
      </c>
      <c r="G53" s="21">
        <f>IF(E53=0,0,F53/E53)</f>
        <v/>
      </c>
    </row>
    <row r="54">
      <c r="A54" s="9" t="inlineStr">
        <is>
          <t>CERA55_2</t>
        </is>
      </c>
      <c r="B54" s="9" t="inlineStr">
        <is>
          <t>Cerave Hydrating Cleanser For Normal to Dry Skin 88ml</t>
        </is>
      </c>
      <c r="C54" s="9" t="inlineStr">
        <is>
          <t>Products</t>
        </is>
      </c>
      <c r="D54" s="9" t="inlineStr">
        <is>
          <t>Nos</t>
        </is>
      </c>
      <c r="E54" s="22" t="n">
        <v>6</v>
      </c>
      <c r="F54" s="23" t="n">
        <v>18000</v>
      </c>
      <c r="G54" s="24">
        <f>IF(E54=0,0,F54/E54)</f>
        <v/>
      </c>
    </row>
    <row r="55">
      <c r="A55" s="5" t="inlineStr">
        <is>
          <t>CERA56_1</t>
        </is>
      </c>
      <c r="B55" s="5" t="inlineStr">
        <is>
          <t>Cerave Foaming Cleanser For Normal to Oily Skin 88ml</t>
        </is>
      </c>
      <c r="C55" s="5" t="inlineStr">
        <is>
          <t>Products</t>
        </is>
      </c>
      <c r="D55" s="5" t="inlineStr">
        <is>
          <t>Nos</t>
        </is>
      </c>
      <c r="E55" s="19" t="n">
        <v>2</v>
      </c>
      <c r="F55" s="20" t="n">
        <v>6800</v>
      </c>
      <c r="G55" s="21">
        <f>IF(E55=0,0,F55/E55)</f>
        <v/>
      </c>
    </row>
    <row r="56">
      <c r="A56" s="9" t="inlineStr">
        <is>
          <t>CERA67_1</t>
        </is>
      </c>
      <c r="B56" s="9" t="inlineStr">
        <is>
          <t>Cerave Moisturizing Cream for Normal to Dry Skin 453g - USA</t>
        </is>
      </c>
      <c r="C56" s="9" t="inlineStr">
        <is>
          <t>Products</t>
        </is>
      </c>
      <c r="D56" s="9" t="inlineStr">
        <is>
          <t>Nos</t>
        </is>
      </c>
      <c r="E56" s="22" t="n">
        <v>1</v>
      </c>
      <c r="F56" s="23" t="n">
        <v>7500</v>
      </c>
      <c r="G56" s="24">
        <f>IF(E56=0,0,F56/E56)</f>
        <v/>
      </c>
    </row>
    <row r="57">
      <c r="A57" s="5" t="inlineStr">
        <is>
          <t>CET08_2</t>
        </is>
      </c>
      <c r="B57" s="5" t="inlineStr">
        <is>
          <t>Cetaphil Moisturizing Lotion 250ml</t>
        </is>
      </c>
      <c r="C57" s="5" t="inlineStr">
        <is>
          <t>Products</t>
        </is>
      </c>
      <c r="D57" s="5" t="inlineStr">
        <is>
          <t>Nos</t>
        </is>
      </c>
      <c r="E57" s="19" t="n">
        <v>2</v>
      </c>
      <c r="F57" s="20" t="n">
        <v>9000</v>
      </c>
      <c r="G57" s="21">
        <f>IF(E57=0,0,F57/E57)</f>
        <v/>
      </c>
    </row>
    <row r="58">
      <c r="A58" s="9" t="inlineStr">
        <is>
          <t>CET14_1</t>
        </is>
      </c>
      <c r="B58" s="9" t="inlineStr">
        <is>
          <t>Cetaphil Moisturizing Cream Dry to Very Dry Skin 453g - Canada</t>
        </is>
      </c>
      <c r="C58" s="9" t="inlineStr">
        <is>
          <t>Products</t>
        </is>
      </c>
      <c r="D58" s="9" t="inlineStr">
        <is>
          <t>Nos</t>
        </is>
      </c>
      <c r="E58" s="22" t="n">
        <v>3</v>
      </c>
      <c r="F58" s="23" t="n">
        <v>18000</v>
      </c>
      <c r="G58" s="24">
        <f>IF(E58=0,0,F58/E58)</f>
        <v/>
      </c>
    </row>
    <row r="59">
      <c r="A59" s="5" t="inlineStr">
        <is>
          <t>CET62_1</t>
        </is>
      </c>
      <c r="B59" s="5" t="inlineStr">
        <is>
          <t>Cetaphil Daily Facial Cleanser 473ml</t>
        </is>
      </c>
      <c r="C59" s="5" t="inlineStr">
        <is>
          <t>All Item Groups</t>
        </is>
      </c>
      <c r="D59" s="5" t="inlineStr">
        <is>
          <t>Nos</t>
        </is>
      </c>
      <c r="E59" s="19" t="n">
        <v>1</v>
      </c>
      <c r="F59" s="20" t="n">
        <v>5500</v>
      </c>
      <c r="G59" s="21">
        <f>IF(E59=0,0,F59/E59)</f>
        <v/>
      </c>
    </row>
    <row r="60">
      <c r="A60" s="9" t="inlineStr">
        <is>
          <t>CETA006_1</t>
        </is>
      </c>
      <c r="B60" s="9" t="inlineStr">
        <is>
          <t>Cetaphil Moisturising Cream 450g</t>
        </is>
      </c>
      <c r="C60" s="9" t="inlineStr">
        <is>
          <t>Products</t>
        </is>
      </c>
      <c r="D60" s="9" t="inlineStr">
        <is>
          <t>Nos</t>
        </is>
      </c>
      <c r="E60" s="22" t="n">
        <v>2</v>
      </c>
      <c r="F60" s="23" t="n">
        <v>16500</v>
      </c>
      <c r="G60" s="24">
        <f>IF(E60=0,0,F60/E60)</f>
        <v/>
      </c>
    </row>
    <row r="61">
      <c r="A61" s="5" t="inlineStr">
        <is>
          <t>CEV18_1</t>
        </is>
      </c>
      <c r="B61" s="5" t="inlineStr">
        <is>
          <t>Cerave Moisturizing Cream 50ml</t>
        </is>
      </c>
      <c r="C61" s="5" t="inlineStr">
        <is>
          <t>Products</t>
        </is>
      </c>
      <c r="D61" s="5" t="inlineStr">
        <is>
          <t>Nos</t>
        </is>
      </c>
      <c r="E61" s="19" t="n">
        <v>5</v>
      </c>
      <c r="F61" s="20" t="n">
        <v>16000</v>
      </c>
      <c r="G61" s="21">
        <f>IF(E61=0,0,F61/E61)</f>
        <v/>
      </c>
    </row>
    <row r="62">
      <c r="A62" s="9" t="inlineStr">
        <is>
          <t>CEVR05_1</t>
        </is>
      </c>
      <c r="B62" s="9" t="inlineStr">
        <is>
          <t>Cerave Skin Renewing Retinol Serum 30ml</t>
        </is>
      </c>
      <c r="C62" s="9" t="inlineStr">
        <is>
          <t>Products</t>
        </is>
      </c>
      <c r="D62" s="9" t="inlineStr">
        <is>
          <t>Nos</t>
        </is>
      </c>
      <c r="E62" s="22" t="n">
        <v>3</v>
      </c>
      <c r="F62" s="23" t="n">
        <v>15000</v>
      </c>
      <c r="G62" s="24">
        <f>IF(E62=0,0,F62/E62)</f>
        <v/>
      </c>
    </row>
    <row r="63">
      <c r="A63" s="5" t="inlineStr">
        <is>
          <t>CNS01_1</t>
        </is>
      </c>
      <c r="B63" s="5" t="inlineStr">
        <is>
          <t>Cerave Baby Moisturizing Lotion 473ml</t>
        </is>
      </c>
      <c r="C63" s="5" t="inlineStr">
        <is>
          <t>All Item Groups</t>
        </is>
      </c>
      <c r="D63" s="5" t="inlineStr">
        <is>
          <t>Nos</t>
        </is>
      </c>
      <c r="E63" s="19" t="n">
        <v>1</v>
      </c>
      <c r="F63" s="20" t="n">
        <v>4750</v>
      </c>
      <c r="G63" s="21">
        <f>IF(E63=0,0,F63/E63)</f>
        <v/>
      </c>
    </row>
    <row r="64">
      <c r="A64" s="9" t="inlineStr">
        <is>
          <t>CTL002_1</t>
        </is>
      </c>
      <c r="B64" s="9" t="inlineStr">
        <is>
          <t>Centellian24 Madeca Cream Time Reverse 50ml</t>
        </is>
      </c>
      <c r="C64" s="9" t="inlineStr">
        <is>
          <t>All Item Groups</t>
        </is>
      </c>
      <c r="D64" s="9" t="inlineStr">
        <is>
          <t>Nos</t>
        </is>
      </c>
      <c r="E64" s="22" t="n">
        <v>6</v>
      </c>
      <c r="F64" s="23" t="n">
        <v>39000</v>
      </c>
      <c r="G64" s="24">
        <f>IF(E64=0,0,F64/E64)</f>
        <v/>
      </c>
    </row>
    <row r="65">
      <c r="A65" s="5" t="inlineStr">
        <is>
          <t>CTL003_1</t>
        </is>
      </c>
      <c r="B65" s="5" t="inlineStr">
        <is>
          <t>Centellian24 Madeca Face Cream Time Reverse mini 15ml</t>
        </is>
      </c>
      <c r="C65" s="5" t="inlineStr">
        <is>
          <t>All Item Groups</t>
        </is>
      </c>
      <c r="D65" s="5" t="inlineStr">
        <is>
          <t>Nos</t>
        </is>
      </c>
      <c r="E65" s="19" t="n">
        <v>4</v>
      </c>
      <c r="F65" s="20" t="n">
        <v>14000</v>
      </c>
      <c r="G65" s="21">
        <f>IF(E65=0,0,F65/E65)</f>
        <v/>
      </c>
    </row>
    <row r="66">
      <c r="A66" s="9" t="inlineStr">
        <is>
          <t>EG01_1</t>
        </is>
      </c>
      <c r="B66" s="9" t="inlineStr">
        <is>
          <t>Egyptian Magic Gold Night Cream 38ml</t>
        </is>
      </c>
      <c r="C66" s="9" t="inlineStr">
        <is>
          <t>Products</t>
        </is>
      </c>
      <c r="D66" s="9" t="inlineStr">
        <is>
          <t>Nos</t>
        </is>
      </c>
      <c r="E66" s="22" t="n">
        <v>40</v>
      </c>
      <c r="F66" s="23" t="n">
        <v>0</v>
      </c>
      <c r="G66" s="24">
        <f>IF(E66=0,0,F66/E66)</f>
        <v/>
      </c>
    </row>
    <row r="67">
      <c r="A67" s="5" t="inlineStr">
        <is>
          <t>EG07_1</t>
        </is>
      </c>
      <c r="B67" s="5" t="inlineStr">
        <is>
          <t>Egyptian Magic Herbal Body Lotion</t>
        </is>
      </c>
      <c r="C67" s="5" t="inlineStr">
        <is>
          <t>Products</t>
        </is>
      </c>
      <c r="D67" s="5" t="inlineStr">
        <is>
          <t>Nos</t>
        </is>
      </c>
      <c r="E67" s="19" t="n">
        <v>3</v>
      </c>
      <c r="F67" s="20" t="n">
        <v>18214.29</v>
      </c>
      <c r="G67" s="21">
        <f>IF(E67=0,0,F67/E67)</f>
        <v/>
      </c>
    </row>
    <row r="68">
      <c r="A68" s="9" t="inlineStr">
        <is>
          <t>GAL03_1</t>
        </is>
      </c>
      <c r="B68" s="9" t="inlineStr">
        <is>
          <t>Garnier Bright Complete Vitamin C Serum 30ml</t>
        </is>
      </c>
      <c r="C68" s="9" t="inlineStr">
        <is>
          <t>Products</t>
        </is>
      </c>
      <c r="D68" s="9" t="inlineStr">
        <is>
          <t>Nos</t>
        </is>
      </c>
      <c r="E68" s="22" t="n">
        <v>6</v>
      </c>
      <c r="F68" s="23" t="n">
        <v>24000</v>
      </c>
      <c r="G68" s="24">
        <f>IF(E68=0,0,F68/E68)</f>
        <v/>
      </c>
    </row>
    <row r="69">
      <c r="A69" s="5" t="inlineStr">
        <is>
          <t>GBNG01_1</t>
        </is>
      </c>
      <c r="B69" s="5" t="inlineStr">
        <is>
          <t>Garnier Vitamin C Body Superfood 380ml</t>
        </is>
      </c>
      <c r="C69" s="5" t="inlineStr">
        <is>
          <t>Products</t>
        </is>
      </c>
      <c r="D69" s="5" t="inlineStr">
        <is>
          <t>Nos</t>
        </is>
      </c>
      <c r="E69" s="19" t="n">
        <v>6</v>
      </c>
      <c r="F69" s="20" t="n">
        <v>18600</v>
      </c>
      <c r="G69" s="21">
        <f>IF(E69=0,0,F69/E69)</f>
        <v/>
      </c>
    </row>
    <row r="70">
      <c r="A70" s="9" t="inlineStr">
        <is>
          <t>GBV01_1</t>
        </is>
      </c>
      <c r="B70" s="9" t="inlineStr">
        <is>
          <t>Garnier Bright Complete Vitamin C Night Cream 50ml</t>
        </is>
      </c>
      <c r="C70" s="9" t="inlineStr">
        <is>
          <t>Products</t>
        </is>
      </c>
      <c r="D70" s="9" t="inlineStr">
        <is>
          <t>Nos</t>
        </is>
      </c>
      <c r="E70" s="22" t="n">
        <v>3</v>
      </c>
      <c r="F70" s="23" t="n">
        <v>0</v>
      </c>
      <c r="G70" s="24">
        <f>IF(E70=0,0,F70/E70)</f>
        <v/>
      </c>
    </row>
    <row r="71">
      <c r="A71" s="5" t="inlineStr">
        <is>
          <t>GCN02_1</t>
        </is>
      </c>
      <c r="B71" s="5" t="inlineStr">
        <is>
          <t>Garnier Color Naturals Darkest Brown 35ml + 30g</t>
        </is>
      </c>
      <c r="C71" s="5" t="inlineStr">
        <is>
          <t>Products</t>
        </is>
      </c>
      <c r="D71" s="5" t="inlineStr">
        <is>
          <t>Nos</t>
        </is>
      </c>
      <c r="E71" s="19" t="n">
        <v>3</v>
      </c>
      <c r="F71" s="20" t="n">
        <v>0</v>
      </c>
      <c r="G71" s="21">
        <f>IF(E71=0,0,F71/E71)</f>
        <v/>
      </c>
    </row>
    <row r="72">
      <c r="A72" s="9" t="inlineStr">
        <is>
          <t>GSA07_1</t>
        </is>
      </c>
      <c r="B72" s="9" t="inlineStr">
        <is>
          <t>Garnier SkinActive Vitamin C Serum 30ml</t>
        </is>
      </c>
      <c r="C72" s="9" t="inlineStr">
        <is>
          <t>Products</t>
        </is>
      </c>
      <c r="D72" s="9" t="inlineStr">
        <is>
          <t>Nos</t>
        </is>
      </c>
      <c r="E72" s="22" t="n">
        <v>2</v>
      </c>
      <c r="F72" s="23" t="n">
        <v>8000</v>
      </c>
      <c r="G72" s="24">
        <f>IF(E72=0,0,F72/E72)</f>
        <v/>
      </c>
    </row>
    <row r="73">
      <c r="A73" s="5" t="inlineStr">
        <is>
          <t>GSH01_2</t>
        </is>
      </c>
      <c r="B73" s="5" t="inlineStr">
        <is>
          <t>Garnier Bright Complete Vitamin C Serum Cream SPF30 50ml</t>
        </is>
      </c>
      <c r="C73" s="5" t="inlineStr">
        <is>
          <t>Products</t>
        </is>
      </c>
      <c r="D73" s="5" t="inlineStr">
        <is>
          <t>Nos</t>
        </is>
      </c>
      <c r="E73" s="19" t="n">
        <v>4</v>
      </c>
      <c r="F73" s="20" t="n">
        <v>0</v>
      </c>
      <c r="G73" s="21">
        <f>IF(E73=0,0,F73/E73)</f>
        <v/>
      </c>
    </row>
    <row r="74">
      <c r="A74" s="9" t="inlineStr">
        <is>
          <t>GSL04_1</t>
        </is>
      </c>
      <c r="B74" s="9" t="inlineStr">
        <is>
          <t>Garnier Bright Complete Serum Body Lotion 400ml - Indonesia</t>
        </is>
      </c>
      <c r="C74" s="9" t="inlineStr">
        <is>
          <t>Products</t>
        </is>
      </c>
      <c r="D74" s="9" t="inlineStr">
        <is>
          <t>Nos</t>
        </is>
      </c>
      <c r="E74" s="22" t="n">
        <v>1</v>
      </c>
      <c r="F74" s="23" t="n">
        <v>3950</v>
      </c>
      <c r="G74" s="24">
        <f>IF(E74=0,0,F74/E74)</f>
        <v/>
      </c>
    </row>
    <row r="75">
      <c r="A75" s="5" t="inlineStr">
        <is>
          <t>GSL04_2</t>
        </is>
      </c>
      <c r="B75" s="5" t="inlineStr">
        <is>
          <t>Garnier Bright Complete Serum Body Lotion 400ml</t>
        </is>
      </c>
      <c r="C75" s="5" t="inlineStr">
        <is>
          <t>Products</t>
        </is>
      </c>
      <c r="D75" s="5" t="inlineStr">
        <is>
          <t>Nos</t>
        </is>
      </c>
      <c r="E75" s="19" t="n">
        <v>18</v>
      </c>
      <c r="F75" s="20" t="n">
        <v>11400</v>
      </c>
      <c r="G75" s="21">
        <f>IF(E75=0,0,F75/E75)</f>
        <v/>
      </c>
    </row>
    <row r="76">
      <c r="A76" s="9" t="inlineStr">
        <is>
          <t>GW001_1</t>
        </is>
      </c>
      <c r="B76" s="9" t="inlineStr">
        <is>
          <t>Gluta White Glutathione and Collagen Whitening Lotion 250ml</t>
        </is>
      </c>
      <c r="C76" s="9" t="inlineStr">
        <is>
          <t>Products</t>
        </is>
      </c>
      <c r="D76" s="9" t="inlineStr">
        <is>
          <t>Nos</t>
        </is>
      </c>
      <c r="E76" s="22" t="n">
        <v>4</v>
      </c>
      <c r="F76" s="23" t="n">
        <v>11600</v>
      </c>
      <c r="G76" s="24">
        <f>IF(E76=0,0,F76/E76)</f>
        <v/>
      </c>
    </row>
    <row r="77">
      <c r="A77" s="5" t="inlineStr">
        <is>
          <t>KSEC003_1</t>
        </is>
      </c>
      <c r="B77" s="5" t="inlineStr">
        <is>
          <t>K-Secret Seoul 1988 Retinal Liposome 2% + Black Ginseng 30ml</t>
        </is>
      </c>
      <c r="C77" s="5" t="inlineStr">
        <is>
          <t>Products</t>
        </is>
      </c>
      <c r="D77" s="5" t="inlineStr">
        <is>
          <t>Nos</t>
        </is>
      </c>
      <c r="E77" s="19" t="n">
        <v>2</v>
      </c>
      <c r="F77" s="20" t="n">
        <v>11200</v>
      </c>
      <c r="G77" s="21">
        <f>IF(E77=0,0,F77/E77)</f>
        <v/>
      </c>
    </row>
    <row r="78">
      <c r="A78" s="9" t="inlineStr">
        <is>
          <t>KSEC004_1</t>
        </is>
      </c>
      <c r="B78" s="9" t="inlineStr">
        <is>
          <t>K-Secret Seoul 1988 Eye Cream 30ml</t>
        </is>
      </c>
      <c r="C78" s="9" t="inlineStr">
        <is>
          <t>Products</t>
        </is>
      </c>
      <c r="D78" s="9" t="inlineStr">
        <is>
          <t>Nos</t>
        </is>
      </c>
      <c r="E78" s="22" t="n">
        <v>2</v>
      </c>
      <c r="F78" s="23" t="n">
        <v>11200</v>
      </c>
      <c r="G78" s="24">
        <f>IF(E78=0,0,F78/E78)</f>
        <v/>
      </c>
    </row>
    <row r="79">
      <c r="A79" s="5" t="inlineStr">
        <is>
          <t>LAR05_1</t>
        </is>
      </c>
      <c r="B79" s="5" t="inlineStr">
        <is>
          <t>La Roche-Posay Anthelios Mineral Tinted Ultra Fluid SPF 50 Facial Sunscreen 50ml</t>
        </is>
      </c>
      <c r="C79" s="5" t="inlineStr">
        <is>
          <t>Products</t>
        </is>
      </c>
      <c r="D79" s="5" t="inlineStr">
        <is>
          <t>Nos</t>
        </is>
      </c>
      <c r="E79" s="19" t="n">
        <v>6</v>
      </c>
      <c r="F79" s="20" t="n">
        <v>36000</v>
      </c>
      <c r="G79" s="21">
        <f>IF(E79=0,0,F79/E79)</f>
        <v/>
      </c>
    </row>
    <row r="80">
      <c r="A80" s="9" t="inlineStr">
        <is>
          <t>LAR07_1</t>
        </is>
      </c>
      <c r="B80" s="9" t="inlineStr">
        <is>
          <t>La Roche-Posay Anthelios Ultra Fluid SPF50+ Facial Sunscreen 50ml</t>
        </is>
      </c>
      <c r="C80" s="9" t="inlineStr">
        <is>
          <t>Products</t>
        </is>
      </c>
      <c r="D80" s="9" t="inlineStr">
        <is>
          <t>Nos</t>
        </is>
      </c>
      <c r="E80" s="22" t="n">
        <v>15</v>
      </c>
      <c r="F80" s="23" t="n">
        <v>105000</v>
      </c>
      <c r="G80" s="24">
        <f>IF(E80=0,0,F80/E80)</f>
        <v/>
      </c>
    </row>
    <row r="81">
      <c r="A81" s="5" t="inlineStr">
        <is>
          <t>LAR11_1</t>
        </is>
      </c>
      <c r="B81" s="5" t="inlineStr">
        <is>
          <t>La Roche-Posay Dry Touch Gel Cream SPF 60 50ml</t>
        </is>
      </c>
      <c r="C81" s="5" t="inlineStr">
        <is>
          <t>Products</t>
        </is>
      </c>
      <c r="D81" s="5" t="inlineStr">
        <is>
          <t>Nos</t>
        </is>
      </c>
      <c r="E81" s="19" t="n">
        <v>16</v>
      </c>
      <c r="F81" s="20" t="n">
        <v>96000</v>
      </c>
      <c r="G81" s="21">
        <f>IF(E81=0,0,F81/E81)</f>
        <v/>
      </c>
    </row>
    <row r="82">
      <c r="A82" s="9" t="inlineStr">
        <is>
          <t>LAR12_1</t>
        </is>
      </c>
      <c r="B82" s="9" t="inlineStr">
        <is>
          <t>La Roche-Posay Anthelios Ultra Fluid Sunscreen SPF50+ 125ml</t>
        </is>
      </c>
      <c r="C82" s="9" t="inlineStr">
        <is>
          <t>Products</t>
        </is>
      </c>
      <c r="D82" s="9" t="inlineStr">
        <is>
          <t>Nos</t>
        </is>
      </c>
      <c r="E82" s="22" t="n">
        <v>16</v>
      </c>
      <c r="F82" s="23" t="n">
        <v>112000</v>
      </c>
      <c r="G82" s="24">
        <f>IF(E82=0,0,F82/E82)</f>
        <v/>
      </c>
    </row>
    <row r="83">
      <c r="A83" s="5" t="inlineStr">
        <is>
          <t>LAR41_1</t>
        </is>
      </c>
      <c r="B83" s="5" t="inlineStr">
        <is>
          <t>La Roche Posay Cicaplast Baume B5 Therapeutic Cream 40ml</t>
        </is>
      </c>
      <c r="C83" s="5" t="inlineStr">
        <is>
          <t>Products</t>
        </is>
      </c>
      <c r="D83" s="5" t="inlineStr">
        <is>
          <t>Nos</t>
        </is>
      </c>
      <c r="E83" s="19" t="n">
        <v>1</v>
      </c>
      <c r="F83" s="20" t="n">
        <v>7000</v>
      </c>
      <c r="G83" s="21">
        <f>IF(E83=0,0,F83/E83)</f>
        <v/>
      </c>
    </row>
    <row r="84">
      <c r="A84" s="9" t="inlineStr">
        <is>
          <t>LO0011_1</t>
        </is>
      </c>
      <c r="B84" s="9" t="inlineStr">
        <is>
          <t>Loreal Paris Revitalift Laser Eye Bag Instant Eraser 15ml</t>
        </is>
      </c>
      <c r="C84" s="9" t="inlineStr">
        <is>
          <t>Products</t>
        </is>
      </c>
      <c r="D84" s="9" t="inlineStr">
        <is>
          <t>Nos</t>
        </is>
      </c>
      <c r="E84" s="22" t="n">
        <v>1</v>
      </c>
      <c r="F84" s="23" t="n">
        <v>5900</v>
      </c>
      <c r="G84" s="24">
        <f>IF(E84=0,0,F84/E84)</f>
        <v/>
      </c>
    </row>
    <row r="85">
      <c r="A85" s="5" t="inlineStr">
        <is>
          <t>LOES012_1</t>
        </is>
      </c>
      <c r="B85" s="5" t="inlineStr">
        <is>
          <t>Loreal Paris Elvive Hyaluron Plump Hydrating Shampoo 375ml</t>
        </is>
      </c>
      <c r="C85" s="5" t="inlineStr">
        <is>
          <t>Products</t>
        </is>
      </c>
      <c r="D85" s="5" t="inlineStr">
        <is>
          <t>Nos</t>
        </is>
      </c>
      <c r="E85" s="19" t="n">
        <v>2</v>
      </c>
      <c r="F85" s="20" t="n">
        <v>6600</v>
      </c>
      <c r="G85" s="21">
        <f>IF(E85=0,0,F85/E85)</f>
        <v/>
      </c>
    </row>
    <row r="86">
      <c r="A86" s="9" t="inlineStr">
        <is>
          <t>LOES05_1</t>
        </is>
      </c>
      <c r="B86" s="9" t="inlineStr">
        <is>
          <t>Loreal Elvive Hyaluron Plump Moisture Filling Shampoo 250ml</t>
        </is>
      </c>
      <c r="C86" s="9" t="inlineStr">
        <is>
          <t>Products</t>
        </is>
      </c>
      <c r="D86" s="9" t="inlineStr">
        <is>
          <t>Nos</t>
        </is>
      </c>
      <c r="E86" s="22" t="n">
        <v>2</v>
      </c>
      <c r="F86" s="23" t="n">
        <v>5300</v>
      </c>
      <c r="G86" s="24">
        <f>IF(E86=0,0,F86/E86)</f>
        <v/>
      </c>
    </row>
    <row r="87">
      <c r="A87" s="5" t="inlineStr">
        <is>
          <t>LOES06_1</t>
        </is>
      </c>
      <c r="B87" s="5" t="inlineStr">
        <is>
          <t>Loreal Elvive Hyaluron Plump Moisture Filling Conditioner 200ml</t>
        </is>
      </c>
      <c r="C87" s="5" t="inlineStr">
        <is>
          <t>Products</t>
        </is>
      </c>
      <c r="D87" s="5" t="inlineStr">
        <is>
          <t>Nos</t>
        </is>
      </c>
      <c r="E87" s="19" t="n">
        <v>1</v>
      </c>
      <c r="F87" s="20" t="n">
        <v>2650</v>
      </c>
      <c r="G87" s="21">
        <f>IF(E87=0,0,F87/E87)</f>
        <v/>
      </c>
    </row>
    <row r="88">
      <c r="A88" s="9" t="inlineStr">
        <is>
          <t>LOES07_1</t>
        </is>
      </c>
      <c r="B88" s="9" t="inlineStr">
        <is>
          <t>Loreal Total Repair 5 Shampoo 250ml</t>
        </is>
      </c>
      <c r="C88" s="9" t="inlineStr">
        <is>
          <t>Products</t>
        </is>
      </c>
      <c r="D88" s="9" t="inlineStr">
        <is>
          <t>Nos</t>
        </is>
      </c>
      <c r="E88" s="22" t="n">
        <v>2</v>
      </c>
      <c r="F88" s="23" t="n">
        <v>5300</v>
      </c>
      <c r="G88" s="24">
        <f>IF(E88=0,0,F88/E88)</f>
        <v/>
      </c>
    </row>
    <row r="89">
      <c r="A89" s="5" t="inlineStr">
        <is>
          <t>LOES07_2</t>
        </is>
      </c>
      <c r="B89" s="5" t="inlineStr">
        <is>
          <t>Loreal Paris Elseve Total Repair 5 Shampoo 250ml</t>
        </is>
      </c>
      <c r="C89" s="5" t="inlineStr">
        <is>
          <t>Products</t>
        </is>
      </c>
      <c r="D89" s="5" t="inlineStr">
        <is>
          <t>Nos</t>
        </is>
      </c>
      <c r="E89" s="19" t="n">
        <v>3</v>
      </c>
      <c r="F89" s="20" t="n">
        <v>7950</v>
      </c>
      <c r="G89" s="21">
        <f>IF(E89=0,0,F89/E89)</f>
        <v/>
      </c>
    </row>
    <row r="90">
      <c r="A90" s="9" t="inlineStr">
        <is>
          <t>LOES08_1</t>
        </is>
      </c>
      <c r="B90" s="9" t="inlineStr">
        <is>
          <t>Loreal Total Repair 5 Conditioner 200ml</t>
        </is>
      </c>
      <c r="C90" s="9" t="inlineStr">
        <is>
          <t>Products</t>
        </is>
      </c>
      <c r="D90" s="9" t="inlineStr">
        <is>
          <t>Nos</t>
        </is>
      </c>
      <c r="E90" s="22" t="n">
        <v>1</v>
      </c>
      <c r="F90" s="23" t="n">
        <v>2650</v>
      </c>
      <c r="G90" s="24">
        <f>IF(E90=0,0,F90/E90)</f>
        <v/>
      </c>
    </row>
    <row r="91">
      <c r="A91" s="5" t="inlineStr">
        <is>
          <t>LOES10_2</t>
        </is>
      </c>
      <c r="B91" s="5" t="inlineStr">
        <is>
          <t>Loreal Elvive Colour Protect Shampoo 250ml</t>
        </is>
      </c>
      <c r="C91" s="5" t="inlineStr">
        <is>
          <t>Products</t>
        </is>
      </c>
      <c r="D91" s="5" t="inlineStr">
        <is>
          <t>Nos</t>
        </is>
      </c>
      <c r="E91" s="19" t="n">
        <v>1</v>
      </c>
      <c r="F91" s="20" t="n">
        <v>2650</v>
      </c>
      <c r="G91" s="21">
        <f>IF(E91=0,0,F91/E91)</f>
        <v/>
      </c>
    </row>
    <row r="92">
      <c r="A92" s="9" t="inlineStr">
        <is>
          <t>LOES11_1</t>
        </is>
      </c>
      <c r="B92" s="9" t="inlineStr">
        <is>
          <t>Loreal Hyaluron Pure 72H Purifying Salicylic and Hyaluronic Acid Shampoo 200ml</t>
        </is>
      </c>
      <c r="C92" s="9" t="inlineStr">
        <is>
          <t>Products</t>
        </is>
      </c>
      <c r="D92" s="9" t="inlineStr">
        <is>
          <t>Nos</t>
        </is>
      </c>
      <c r="E92" s="22" t="n">
        <v>4</v>
      </c>
      <c r="F92" s="23" t="n">
        <v>10600</v>
      </c>
      <c r="G92" s="24">
        <f>IF(E92=0,0,F92/E92)</f>
        <v/>
      </c>
    </row>
    <row r="93">
      <c r="A93" s="5" t="inlineStr">
        <is>
          <t>LOES12_1</t>
        </is>
      </c>
      <c r="B93" s="5" t="inlineStr">
        <is>
          <t>Loreal Paris Elvive Hyaluron Pure 72h Rehydrating Conditioner 200ml</t>
        </is>
      </c>
      <c r="C93" s="5" t="inlineStr">
        <is>
          <t>Products</t>
        </is>
      </c>
      <c r="D93" s="5" t="inlineStr">
        <is>
          <t>Nos</t>
        </is>
      </c>
      <c r="E93" s="19" t="n">
        <v>3</v>
      </c>
      <c r="F93" s="20" t="n">
        <v>7950</v>
      </c>
      <c r="G93" s="21">
        <f>IF(E93=0,0,F93/E93)</f>
        <v/>
      </c>
    </row>
    <row r="94">
      <c r="A94" s="9" t="inlineStr">
        <is>
          <t>LOES16_1</t>
        </is>
      </c>
      <c r="B94" s="9" t="inlineStr">
        <is>
          <t>Loreal Elvive Hyaluronic Pure 72H Conditioner 200ml</t>
        </is>
      </c>
      <c r="C94" s="9" t="inlineStr">
        <is>
          <t>Products</t>
        </is>
      </c>
      <c r="D94" s="9" t="inlineStr">
        <is>
          <t>Nos</t>
        </is>
      </c>
      <c r="E94" s="22" t="n">
        <v>1</v>
      </c>
      <c r="F94" s="23" t="n">
        <v>2650</v>
      </c>
      <c r="G94" s="24">
        <f>IF(E94=0,0,F94/E94)</f>
        <v/>
      </c>
    </row>
    <row r="95">
      <c r="A95" s="5" t="inlineStr">
        <is>
          <t>LOR11_1</t>
        </is>
      </c>
      <c r="B95" s="5" t="inlineStr">
        <is>
          <t>Loreal Paris Hair Expertise Density Booster Hair Serum 102ml</t>
        </is>
      </c>
      <c r="C95" s="5" t="inlineStr">
        <is>
          <t>All Item Groups</t>
        </is>
      </c>
      <c r="D95" s="5" t="inlineStr">
        <is>
          <t>Nos</t>
        </is>
      </c>
      <c r="E95" s="19" t="n">
        <v>5</v>
      </c>
      <c r="F95" s="20" t="n">
        <v>15000</v>
      </c>
      <c r="G95" s="21">
        <f>IF(E95=0,0,F95/E95)</f>
        <v/>
      </c>
    </row>
    <row r="96">
      <c r="A96" s="9" t="inlineStr">
        <is>
          <t>LOR15_1</t>
        </is>
      </c>
      <c r="B96" s="9" t="inlineStr">
        <is>
          <t>Loreal Paris Hair Expertise Glycolic Gloss Leave In Hair Serum 130ml</t>
        </is>
      </c>
      <c r="C96" s="9" t="inlineStr">
        <is>
          <t>All Item Groups</t>
        </is>
      </c>
      <c r="D96" s="9" t="inlineStr">
        <is>
          <t>Nos</t>
        </is>
      </c>
      <c r="E96" s="22" t="n">
        <v>1</v>
      </c>
      <c r="F96" s="23" t="n">
        <v>3800</v>
      </c>
      <c r="G96" s="24">
        <f>IF(E96=0,0,F96/E96)</f>
        <v/>
      </c>
    </row>
    <row r="97">
      <c r="A97" s="5" t="inlineStr">
        <is>
          <t>LORE005_1</t>
        </is>
      </c>
      <c r="B97" s="5" t="inlineStr">
        <is>
          <t>Loreal Paris Elvive Glycolic Gloss Conditioner 200ml</t>
        </is>
      </c>
      <c r="C97" s="5" t="inlineStr">
        <is>
          <t>Products</t>
        </is>
      </c>
      <c r="D97" s="5" t="inlineStr">
        <is>
          <t>Nos</t>
        </is>
      </c>
      <c r="E97" s="19" t="n">
        <v>1</v>
      </c>
      <c r="F97" s="20" t="n">
        <v>2650</v>
      </c>
      <c r="G97" s="21">
        <f>IF(E97=0,0,F97/E97)</f>
        <v/>
      </c>
    </row>
    <row r="98">
      <c r="A98" s="9" t="inlineStr">
        <is>
          <t>LORE006_1</t>
        </is>
      </c>
      <c r="B98" s="9" t="inlineStr">
        <is>
          <t>Loreal Paris Elvive Glycolic Gloss Shampoo 250ml</t>
        </is>
      </c>
      <c r="C98" s="9" t="inlineStr">
        <is>
          <t>Products</t>
        </is>
      </c>
      <c r="D98" s="9" t="inlineStr">
        <is>
          <t>Nos</t>
        </is>
      </c>
      <c r="E98" s="22" t="n">
        <v>2</v>
      </c>
      <c r="F98" s="23" t="n">
        <v>5300</v>
      </c>
      <c r="G98" s="24">
        <f>IF(E98=0,0,F98/E98)</f>
        <v/>
      </c>
    </row>
    <row r="99">
      <c r="A99" s="5" t="inlineStr">
        <is>
          <t>MAMA01_1</t>
        </is>
      </c>
      <c r="B99" s="5" t="inlineStr">
        <is>
          <t>Mamado Rosemary Mint Scalp and Hair Growth Oil 150ml</t>
        </is>
      </c>
      <c r="C99" s="5" t="inlineStr">
        <is>
          <t>Products</t>
        </is>
      </c>
      <c r="D99" s="5" t="inlineStr">
        <is>
          <t>Nos</t>
        </is>
      </c>
      <c r="E99" s="19" t="n">
        <v>2</v>
      </c>
      <c r="F99" s="20" t="n">
        <v>11900</v>
      </c>
      <c r="G99" s="21">
        <f>IF(E99=0,0,F99/E99)</f>
        <v/>
      </c>
    </row>
    <row r="100">
      <c r="A100" s="9" t="inlineStr">
        <is>
          <t>MED013_1</t>
        </is>
      </c>
      <c r="B100" s="9" t="inlineStr">
        <is>
          <t>Medicube PDRN Pink Caffeine Night Wrapping Mask 75ml</t>
        </is>
      </c>
      <c r="C100" s="9" t="inlineStr">
        <is>
          <t>Products</t>
        </is>
      </c>
      <c r="D100" s="9" t="inlineStr">
        <is>
          <t>Nos</t>
        </is>
      </c>
      <c r="E100" s="22" t="n">
        <v>3</v>
      </c>
      <c r="F100" s="23" t="n">
        <v>20100</v>
      </c>
      <c r="G100" s="24">
        <f>IF(E100=0,0,F100/E100)</f>
        <v/>
      </c>
    </row>
    <row r="101">
      <c r="A101" s="5" t="inlineStr">
        <is>
          <t>MED018_1</t>
        </is>
      </c>
      <c r="B101" s="5" t="inlineStr">
        <is>
          <t>Medicube Kojic Acid Turmeric Vita Capsule Cream 53g</t>
        </is>
      </c>
      <c r="C101" s="5" t="inlineStr">
        <is>
          <t>All Item Groups</t>
        </is>
      </c>
      <c r="D101" s="5" t="inlineStr">
        <is>
          <t>Nos</t>
        </is>
      </c>
      <c r="E101" s="19" t="n">
        <v>3</v>
      </c>
      <c r="F101" s="20" t="n">
        <v>23250</v>
      </c>
      <c r="G101" s="21">
        <f>IF(E101=0,0,F101/E101)</f>
        <v/>
      </c>
    </row>
    <row r="102">
      <c r="A102" s="9" t="inlineStr">
        <is>
          <t>MED03_1</t>
        </is>
      </c>
      <c r="B102" s="9" t="inlineStr">
        <is>
          <t>Medicube Collagen PDRN Pink Peptide Serum 30ml</t>
        </is>
      </c>
      <c r="C102" s="9" t="inlineStr">
        <is>
          <t>Products</t>
        </is>
      </c>
      <c r="D102" s="9" t="inlineStr">
        <is>
          <t>Nos</t>
        </is>
      </c>
      <c r="E102" s="22" t="n">
        <v>5</v>
      </c>
      <c r="F102" s="23" t="n">
        <v>33000</v>
      </c>
      <c r="G102" s="24">
        <f>IF(E102=0,0,F102/E102)</f>
        <v/>
      </c>
    </row>
    <row r="103">
      <c r="A103" s="5" t="inlineStr">
        <is>
          <t>MED05_1</t>
        </is>
      </c>
      <c r="B103" s="5" t="inlineStr">
        <is>
          <t>Medicube Collagen Firming Sun Cream 50ml SPF 50 + PA++++ 50ml</t>
        </is>
      </c>
      <c r="C103" s="5" t="inlineStr">
        <is>
          <t>Products</t>
        </is>
      </c>
      <c r="D103" s="5" t="inlineStr">
        <is>
          <t>Nos</t>
        </is>
      </c>
      <c r="E103" s="19" t="n">
        <v>2</v>
      </c>
      <c r="F103" s="20" t="n">
        <v>11700</v>
      </c>
      <c r="G103" s="21">
        <f>IF(E103=0,0,F103/E103)</f>
        <v/>
      </c>
    </row>
    <row r="104">
      <c r="A104" s="9" t="inlineStr">
        <is>
          <t>MED08_2</t>
        </is>
      </c>
      <c r="B104" s="9" t="inlineStr">
        <is>
          <t>Medicube Kojic Acid Turmeric Night Wrapping Mask 75ml</t>
        </is>
      </c>
      <c r="C104" s="9" t="inlineStr">
        <is>
          <t>All Item Groups</t>
        </is>
      </c>
      <c r="D104" s="9" t="inlineStr">
        <is>
          <t>Nos</t>
        </is>
      </c>
      <c r="E104" s="22" t="n">
        <v>3</v>
      </c>
      <c r="F104" s="23" t="n">
        <v>20100</v>
      </c>
      <c r="G104" s="24">
        <f>IF(E104=0,0,F104/E104)</f>
        <v/>
      </c>
    </row>
    <row r="105">
      <c r="A105" s="5" t="inlineStr">
        <is>
          <t>MEDI001_2</t>
        </is>
      </c>
      <c r="B105" s="5" t="inlineStr">
        <is>
          <t>Medicube PDRN Pink Collagen Capsule Cream 55g</t>
        </is>
      </c>
      <c r="C105" s="5" t="inlineStr">
        <is>
          <t>All Item Groups</t>
        </is>
      </c>
      <c r="D105" s="5" t="inlineStr">
        <is>
          <t>Nos</t>
        </is>
      </c>
      <c r="E105" s="19" t="n">
        <v>3</v>
      </c>
      <c r="F105" s="20" t="n">
        <v>23250</v>
      </c>
      <c r="G105" s="21">
        <f>IF(E105=0,0,F105/E105)</f>
        <v/>
      </c>
    </row>
    <row r="106">
      <c r="A106" s="9" t="inlineStr">
        <is>
          <t>MEDI003_1</t>
        </is>
      </c>
      <c r="B106" s="9" t="inlineStr">
        <is>
          <t>Medicube Deep Vita C Capsule Cream 55g</t>
        </is>
      </c>
      <c r="C106" s="9" t="inlineStr">
        <is>
          <t>Products</t>
        </is>
      </c>
      <c r="D106" s="9" t="inlineStr">
        <is>
          <t>Nos</t>
        </is>
      </c>
      <c r="E106" s="22" t="n">
        <v>6</v>
      </c>
      <c r="F106" s="23" t="n">
        <v>46500</v>
      </c>
      <c r="G106" s="24">
        <f>IF(E106=0,0,F106/E106)</f>
        <v/>
      </c>
    </row>
    <row r="107">
      <c r="A107" s="5" t="inlineStr">
        <is>
          <t>MIE02_1</t>
        </is>
      </c>
      <c r="B107" s="5" t="inlineStr">
        <is>
          <t>Mielle Rosemary Mint Scalp and Hair Strengthening Oil 59ml</t>
        </is>
      </c>
      <c r="C107" s="5" t="inlineStr">
        <is>
          <t>Products</t>
        </is>
      </c>
      <c r="D107" s="5" t="inlineStr">
        <is>
          <t>Nos</t>
        </is>
      </c>
      <c r="E107" s="19" t="n">
        <v>2</v>
      </c>
      <c r="F107" s="20" t="n">
        <v>7600</v>
      </c>
      <c r="G107" s="21">
        <f>IF(E107=0,0,F107/E107)</f>
        <v/>
      </c>
    </row>
    <row r="108">
      <c r="A108" s="9" t="inlineStr">
        <is>
          <t>NCB05_1</t>
        </is>
      </c>
      <c r="B108" s="9" t="inlineStr">
        <is>
          <t>Neutrogena Ultra Sheer Dry-Touch Sunscreen SPF60 88ml</t>
        </is>
      </c>
      <c r="C108" s="9" t="inlineStr">
        <is>
          <t>All Item Groups</t>
        </is>
      </c>
      <c r="D108" s="9" t="inlineStr">
        <is>
          <t>Nos</t>
        </is>
      </c>
      <c r="E108" s="22" t="n">
        <v>1</v>
      </c>
      <c r="F108" s="23" t="n">
        <v>4500</v>
      </c>
      <c r="G108" s="24">
        <f>IF(E108=0,0,F108/E108)</f>
        <v/>
      </c>
    </row>
    <row r="109">
      <c r="A109" s="5" t="inlineStr">
        <is>
          <t>NEH01_1</t>
        </is>
      </c>
      <c r="B109" s="5" t="inlineStr">
        <is>
          <t>Neutrogena Hydro Boost Water Gel 50ml</t>
        </is>
      </c>
      <c r="C109" s="5" t="inlineStr">
        <is>
          <t>Products</t>
        </is>
      </c>
      <c r="D109" s="5" t="inlineStr">
        <is>
          <t>Nos</t>
        </is>
      </c>
      <c r="E109" s="19" t="n">
        <v>3</v>
      </c>
      <c r="F109" s="20" t="n">
        <v>14700</v>
      </c>
      <c r="G109" s="21">
        <f>IF(E109=0,0,F109/E109)</f>
        <v/>
      </c>
    </row>
    <row r="110">
      <c r="A110" s="9" t="inlineStr">
        <is>
          <t>NEH01_2</t>
        </is>
      </c>
      <c r="B110" s="9" t="inlineStr">
        <is>
          <t>Neutrogena Hydro Boost Water Gel 50ml - France</t>
        </is>
      </c>
      <c r="C110" s="9" t="inlineStr">
        <is>
          <t>Products</t>
        </is>
      </c>
      <c r="D110" s="9" t="inlineStr">
        <is>
          <t>Nos</t>
        </is>
      </c>
      <c r="E110" s="22" t="n">
        <v>9</v>
      </c>
      <c r="F110" s="23" t="n">
        <v>45000</v>
      </c>
      <c r="G110" s="24">
        <f>IF(E110=0,0,F110/E110)</f>
        <v/>
      </c>
    </row>
    <row r="111">
      <c r="A111" s="5" t="inlineStr">
        <is>
          <t>NEH08_3</t>
        </is>
      </c>
      <c r="B111" s="5" t="inlineStr">
        <is>
          <t>Neutrogena Hydro Boost Gel Cream for Extra Dry Skin 50ml</t>
        </is>
      </c>
      <c r="C111" s="5" t="inlineStr">
        <is>
          <t>Products</t>
        </is>
      </c>
      <c r="D111" s="5" t="inlineStr">
        <is>
          <t>Nos</t>
        </is>
      </c>
      <c r="E111" s="19" t="n">
        <v>1</v>
      </c>
      <c r="F111" s="20" t="n">
        <v>5950</v>
      </c>
      <c r="G111" s="21">
        <f>IF(E111=0,0,F111/E111)</f>
        <v/>
      </c>
    </row>
    <row r="112">
      <c r="A112" s="9" t="inlineStr">
        <is>
          <t>NEH09_1</t>
        </is>
      </c>
      <c r="B112" s="9" t="inlineStr">
        <is>
          <t>Neutrogena Ultra Sheer Dry-Touch Sunscreen Lotion SPF 100 88ml</t>
        </is>
      </c>
      <c r="C112" s="9" t="inlineStr">
        <is>
          <t>All Item Groups</t>
        </is>
      </c>
      <c r="D112" s="9" t="inlineStr">
        <is>
          <t>Nos</t>
        </is>
      </c>
      <c r="E112" s="22" t="n">
        <v>2</v>
      </c>
      <c r="F112" s="23" t="n">
        <v>9000</v>
      </c>
      <c r="G112" s="24">
        <f>IF(E112=0,0,F112/E112)</f>
        <v/>
      </c>
    </row>
    <row r="113">
      <c r="A113" s="5" t="inlineStr">
        <is>
          <t>NGHBC01_2</t>
        </is>
      </c>
      <c r="B113" s="5" t="inlineStr">
        <is>
          <t>Neutrogena Hydro Boost Cleanser 200ml - France</t>
        </is>
      </c>
      <c r="C113" s="5" t="inlineStr">
        <is>
          <t>Products</t>
        </is>
      </c>
      <c r="D113" s="5" t="inlineStr">
        <is>
          <t>Nos</t>
        </is>
      </c>
      <c r="E113" s="19" t="n">
        <v>2</v>
      </c>
      <c r="F113" s="20" t="n">
        <v>9500</v>
      </c>
      <c r="G113" s="21">
        <f>IF(E113=0,0,F113/E113)</f>
        <v/>
      </c>
    </row>
    <row r="114">
      <c r="A114" s="9" t="inlineStr">
        <is>
          <t>NSC04_1</t>
        </is>
      </c>
      <c r="B114" s="9" t="inlineStr">
        <is>
          <t>Neutrogena Ultra Sheer Face Sunscreen SPF60 88ml #1</t>
        </is>
      </c>
      <c r="C114" s="9" t="inlineStr">
        <is>
          <t>Products</t>
        </is>
      </c>
      <c r="D114" s="9" t="inlineStr">
        <is>
          <t>Nos</t>
        </is>
      </c>
      <c r="E114" s="22" t="n">
        <v>1</v>
      </c>
      <c r="F114" s="23" t="n">
        <v>4500</v>
      </c>
      <c r="G114" s="24">
        <f>IF(E114=0,0,F114/E114)</f>
        <v/>
      </c>
    </row>
    <row r="115">
      <c r="A115" s="5" t="inlineStr">
        <is>
          <t>NVL02_1</t>
        </is>
      </c>
      <c r="B115" s="5" t="inlineStr">
        <is>
          <t>Nivea Essential Lip Balm With Shea Butter and Jojoba Oil 2 x 4.8g</t>
        </is>
      </c>
      <c r="C115" s="5" t="inlineStr">
        <is>
          <t>All Item Groups</t>
        </is>
      </c>
      <c r="D115" s="5" t="inlineStr">
        <is>
          <t>Nos</t>
        </is>
      </c>
      <c r="E115" s="19" t="n">
        <v>1</v>
      </c>
      <c r="F115" s="20" t="n">
        <v>1400</v>
      </c>
      <c r="G115" s="21">
        <f>IF(E115=0,0,F115/E115)</f>
        <v/>
      </c>
    </row>
    <row r="116">
      <c r="A116" s="9" t="inlineStr">
        <is>
          <t>NVL03_1</t>
        </is>
      </c>
      <c r="B116" s="9" t="inlineStr">
        <is>
          <t>Nivea Hydro Care Lip Balm With Aloe Vera and Shea Butter 2 x 4.8g</t>
        </is>
      </c>
      <c r="C116" s="9" t="inlineStr">
        <is>
          <t>All Item Groups</t>
        </is>
      </c>
      <c r="D116" s="9" t="inlineStr">
        <is>
          <t>Nos</t>
        </is>
      </c>
      <c r="E116" s="22" t="n">
        <v>2</v>
      </c>
      <c r="F116" s="23" t="n">
        <v>2800</v>
      </c>
      <c r="G116" s="24">
        <f>IF(E116=0,0,F116/E116)</f>
        <v/>
      </c>
    </row>
    <row r="117">
      <c r="A117" s="5" t="inlineStr">
        <is>
          <t>OGX01_1</t>
        </is>
      </c>
      <c r="B117" s="5" t="inlineStr">
        <is>
          <t>OGX Argan Oil Of Morocco Shampoo 385ml - Italy</t>
        </is>
      </c>
      <c r="C117" s="5" t="inlineStr">
        <is>
          <t>Products</t>
        </is>
      </c>
      <c r="D117" s="5" t="inlineStr">
        <is>
          <t>Nos</t>
        </is>
      </c>
      <c r="E117" s="19" t="n">
        <v>3</v>
      </c>
      <c r="F117" s="20" t="n">
        <v>0</v>
      </c>
      <c r="G117" s="21">
        <f>IF(E117=0,0,F117/E117)</f>
        <v/>
      </c>
    </row>
    <row r="118">
      <c r="A118" s="9" t="inlineStr">
        <is>
          <t>OGX04_1</t>
        </is>
      </c>
      <c r="B118" s="9" t="inlineStr">
        <is>
          <t>OGX Brazilian Keratin Smooth Shampoo 385ml</t>
        </is>
      </c>
      <c r="C118" s="9" t="inlineStr">
        <is>
          <t>Products</t>
        </is>
      </c>
      <c r="D118" s="9" t="inlineStr">
        <is>
          <t>Nos</t>
        </is>
      </c>
      <c r="E118" s="22" t="n">
        <v>13</v>
      </c>
      <c r="F118" s="23" t="n">
        <v>38250</v>
      </c>
      <c r="G118" s="24">
        <f>IF(E118=0,0,F118/E118)</f>
        <v/>
      </c>
    </row>
    <row r="119">
      <c r="A119" s="5" t="inlineStr">
        <is>
          <t>OGX06_1</t>
        </is>
      </c>
      <c r="B119" s="5" t="inlineStr">
        <is>
          <t>OGX Biotin and Collagen Shampoo 385ml</t>
        </is>
      </c>
      <c r="C119" s="5" t="inlineStr">
        <is>
          <t>Products</t>
        </is>
      </c>
      <c r="D119" s="5" t="inlineStr">
        <is>
          <t>Nos</t>
        </is>
      </c>
      <c r="E119" s="19" t="n">
        <v>2</v>
      </c>
      <c r="F119" s="20" t="n">
        <v>0</v>
      </c>
      <c r="G119" s="21">
        <f>IF(E119=0,0,F119/E119)</f>
        <v/>
      </c>
    </row>
    <row r="120">
      <c r="A120" s="9" t="inlineStr">
        <is>
          <t>OGX09_2</t>
        </is>
      </c>
      <c r="B120" s="9" t="inlineStr">
        <is>
          <t>OGX Argan Oil of Morocco Conditioner 385ml</t>
        </is>
      </c>
      <c r="C120" s="9" t="inlineStr">
        <is>
          <t>Products</t>
        </is>
      </c>
      <c r="D120" s="9" t="inlineStr">
        <is>
          <t>Nos</t>
        </is>
      </c>
      <c r="E120" s="22" t="n">
        <v>2</v>
      </c>
      <c r="F120" s="23" t="n">
        <v>0</v>
      </c>
      <c r="G120" s="24">
        <f>IF(E120=0,0,F120/E120)</f>
        <v/>
      </c>
    </row>
    <row r="121">
      <c r="A121" s="5" t="inlineStr">
        <is>
          <t>OGX10_2</t>
        </is>
      </c>
      <c r="B121" s="5" t="inlineStr">
        <is>
          <t>OGX Biotin and Collagen Conditioner 385ml</t>
        </is>
      </c>
      <c r="C121" s="5" t="inlineStr">
        <is>
          <t>Products</t>
        </is>
      </c>
      <c r="D121" s="5" t="inlineStr">
        <is>
          <t>Nos</t>
        </is>
      </c>
      <c r="E121" s="19" t="n">
        <v>3</v>
      </c>
      <c r="F121" s="20" t="n">
        <v>0</v>
      </c>
      <c r="G121" s="21">
        <f>IF(E121=0,0,F121/E121)</f>
        <v/>
      </c>
    </row>
    <row r="122">
      <c r="A122" s="9" t="inlineStr">
        <is>
          <t>OGX12_1</t>
        </is>
      </c>
      <c r="B122" s="9" t="inlineStr">
        <is>
          <t>OGX Keratin Oil Shampoo 385ml</t>
        </is>
      </c>
      <c r="C122" s="9" t="inlineStr">
        <is>
          <t>Products</t>
        </is>
      </c>
      <c r="D122" s="9" t="inlineStr">
        <is>
          <t>Nos</t>
        </is>
      </c>
      <c r="E122" s="22" t="n">
        <v>3</v>
      </c>
      <c r="F122" s="23" t="n">
        <v>11850</v>
      </c>
      <c r="G122" s="24">
        <f>IF(E122=0,0,F122/E122)</f>
        <v/>
      </c>
    </row>
    <row r="123">
      <c r="A123" s="5" t="inlineStr">
        <is>
          <t>OGX26_1</t>
        </is>
      </c>
      <c r="B123" s="5" t="inlineStr">
        <is>
          <t>OGX Renewing + Argan Oil of Morocco Extra Penetrating Oil for All Hair Types 100ml</t>
        </is>
      </c>
      <c r="C123" s="5" t="inlineStr">
        <is>
          <t>Products</t>
        </is>
      </c>
      <c r="D123" s="5" t="inlineStr">
        <is>
          <t>Nos</t>
        </is>
      </c>
      <c r="E123" s="19" t="n">
        <v>6</v>
      </c>
      <c r="F123" s="20" t="n">
        <v>21000</v>
      </c>
      <c r="G123" s="21">
        <f>IF(E123=0,0,F123/E123)</f>
        <v/>
      </c>
    </row>
    <row r="124">
      <c r="A124" s="9" t="inlineStr">
        <is>
          <t>OGX28_1</t>
        </is>
      </c>
      <c r="B124" s="9" t="inlineStr">
        <is>
          <t>OGX ProGrowth + Peptide Scalp Serum 10ml</t>
        </is>
      </c>
      <c r="C124" s="9" t="inlineStr">
        <is>
          <t>All Item Groups</t>
        </is>
      </c>
      <c r="D124" s="9" t="inlineStr">
        <is>
          <t>Nos</t>
        </is>
      </c>
      <c r="E124" s="22" t="n">
        <v>2</v>
      </c>
      <c r="F124" s="23" t="n">
        <v>5500</v>
      </c>
      <c r="G124" s="24">
        <f>IF(E124=0,0,F124/E124)</f>
        <v/>
      </c>
    </row>
    <row r="125">
      <c r="A125" s="5" t="inlineStr">
        <is>
          <t>ONC02_1</t>
        </is>
      </c>
      <c r="B125" s="5" t="inlineStr">
        <is>
          <t>Olifair Night Cream 50ml</t>
        </is>
      </c>
      <c r="C125" s="5" t="inlineStr">
        <is>
          <t>Products</t>
        </is>
      </c>
      <c r="D125" s="5" t="inlineStr">
        <is>
          <t>Nos</t>
        </is>
      </c>
      <c r="E125" s="19" t="n">
        <v>2</v>
      </c>
      <c r="F125" s="20" t="n">
        <v>11000</v>
      </c>
      <c r="G125" s="21">
        <f>IF(E125=0,0,F125/E125)</f>
        <v/>
      </c>
    </row>
    <row r="126">
      <c r="A126" s="9" t="inlineStr">
        <is>
          <t>ORD02_2</t>
        </is>
      </c>
      <c r="B126" s="9" t="inlineStr">
        <is>
          <t>The Ordinary Alpha Arbutin 2% + HA Serum 30ml #2</t>
        </is>
      </c>
      <c r="C126" s="9" t="inlineStr">
        <is>
          <t>Products</t>
        </is>
      </c>
      <c r="D126" s="9" t="inlineStr">
        <is>
          <t>Nos</t>
        </is>
      </c>
      <c r="E126" s="22" t="n">
        <v>18</v>
      </c>
      <c r="F126" s="23" t="n">
        <v>83700</v>
      </c>
      <c r="G126" s="24">
        <f>IF(E126=0,0,F126/E126)</f>
        <v/>
      </c>
    </row>
    <row r="127">
      <c r="A127" s="5" t="inlineStr">
        <is>
          <t>ORD04_1</t>
        </is>
      </c>
      <c r="B127" s="5" t="inlineStr">
        <is>
          <t>The Ordinary Niacinamide 10% + ZINC 1% 30ml - Canada</t>
        </is>
      </c>
      <c r="C127" s="5" t="inlineStr">
        <is>
          <t>Products</t>
        </is>
      </c>
      <c r="D127" s="5" t="inlineStr">
        <is>
          <t>Nos</t>
        </is>
      </c>
      <c r="E127" s="19" t="n">
        <v>2</v>
      </c>
      <c r="F127" s="20" t="n">
        <v>5900</v>
      </c>
      <c r="G127" s="21">
        <f>IF(E127=0,0,F127/E127)</f>
        <v/>
      </c>
    </row>
    <row r="128">
      <c r="A128" s="9" t="inlineStr">
        <is>
          <t>ORD04_2</t>
        </is>
      </c>
      <c r="B128" s="9" t="inlineStr">
        <is>
          <t>The Ordinary Niacinamide 10% + ZINC 1% 30ml</t>
        </is>
      </c>
      <c r="C128" s="9" t="inlineStr">
        <is>
          <t>Products</t>
        </is>
      </c>
      <c r="D128" s="9" t="inlineStr">
        <is>
          <t>Nos</t>
        </is>
      </c>
      <c r="E128" s="22" t="n">
        <v>2</v>
      </c>
      <c r="F128" s="23" t="n">
        <v>5900</v>
      </c>
      <c r="G128" s="24">
        <f>IF(E128=0,0,F128/E128)</f>
        <v/>
      </c>
    </row>
    <row r="129">
      <c r="A129" s="5" t="inlineStr">
        <is>
          <t>SGA01_1</t>
        </is>
      </c>
      <c r="B129" s="5" t="inlineStr">
        <is>
          <t>Garnier Ultimate Blends Banana 3 in 1 Hair Mask 390ml-Germany</t>
        </is>
      </c>
      <c r="C129" s="5" t="inlineStr">
        <is>
          <t>Products</t>
        </is>
      </c>
      <c r="D129" s="5" t="inlineStr">
        <is>
          <t>Nos</t>
        </is>
      </c>
      <c r="E129" s="19" t="n">
        <v>7</v>
      </c>
      <c r="F129" s="20" t="n">
        <v>32300</v>
      </c>
      <c r="G129" s="21">
        <f>IF(E129=0,0,F129/E129)</f>
        <v/>
      </c>
    </row>
    <row r="130">
      <c r="A130" s="9" t="inlineStr">
        <is>
          <t>SGA01_2</t>
        </is>
      </c>
      <c r="B130" s="9" t="inlineStr">
        <is>
          <t>Garnier Ultimate Blends Banana 3 in 1 Hair Mask 390ml</t>
        </is>
      </c>
      <c r="C130" s="9" t="inlineStr">
        <is>
          <t>Products</t>
        </is>
      </c>
      <c r="D130" s="9" t="inlineStr">
        <is>
          <t>Nos</t>
        </is>
      </c>
      <c r="E130" s="22" t="n">
        <v>1</v>
      </c>
      <c r="F130" s="23" t="n">
        <v>4700</v>
      </c>
      <c r="G130" s="24">
        <f>IF(E130=0,0,F130/E130)</f>
        <v/>
      </c>
    </row>
    <row r="131">
      <c r="A131" s="5" t="inlineStr">
        <is>
          <t>SGA03_2</t>
        </is>
      </c>
      <c r="B131" s="5" t="inlineStr">
        <is>
          <t>Garnier Ultimate Blends Papaya 3 in 1 Hair Mask 390ml - Germany</t>
        </is>
      </c>
      <c r="C131" s="5" t="inlineStr">
        <is>
          <t>Products</t>
        </is>
      </c>
      <c r="D131" s="5" t="inlineStr">
        <is>
          <t>Nos</t>
        </is>
      </c>
      <c r="E131" s="19" t="n">
        <v>1</v>
      </c>
      <c r="F131" s="20" t="n">
        <v>0</v>
      </c>
      <c r="G131" s="21">
        <f>IF(E131=0,0,F131/E131)</f>
        <v/>
      </c>
    </row>
    <row r="132">
      <c r="A132" s="9" t="inlineStr">
        <is>
          <t>SGA11_1</t>
        </is>
      </c>
      <c r="B132" s="9" t="inlineStr">
        <is>
          <t>Garnier Ultimate Blends Cocoa Butter 3 in 1 Hair Mask 390ml</t>
        </is>
      </c>
      <c r="C132" s="9" t="inlineStr">
        <is>
          <t>Products</t>
        </is>
      </c>
      <c r="D132" s="9" t="inlineStr">
        <is>
          <t>Nos</t>
        </is>
      </c>
      <c r="E132" s="22" t="n">
        <v>1</v>
      </c>
      <c r="F132" s="23" t="n">
        <v>0</v>
      </c>
      <c r="G132" s="24">
        <f>IF(E132=0,0,F132/E132)</f>
        <v/>
      </c>
    </row>
    <row r="133">
      <c r="A133" s="5" t="inlineStr">
        <is>
          <t>TRS07_2</t>
        </is>
      </c>
      <c r="B133" s="5" t="inlineStr">
        <is>
          <t>Tresemme Keratin Smooth Marula Oil Shampoo 700ml - UK</t>
        </is>
      </c>
      <c r="C133" s="5" t="inlineStr">
        <is>
          <t>Products</t>
        </is>
      </c>
      <c r="D133" s="5" t="inlineStr">
        <is>
          <t>Nos</t>
        </is>
      </c>
      <c r="E133" s="19" t="n">
        <v>1</v>
      </c>
      <c r="F133" s="20" t="n">
        <v>3850</v>
      </c>
      <c r="G133" s="21">
        <f>IF(E133=0,0,F133/E133)</f>
        <v/>
      </c>
    </row>
    <row r="134">
      <c r="A134" s="9" t="inlineStr">
        <is>
          <t>VSB011_1</t>
        </is>
      </c>
      <c r="B134" s="9" t="inlineStr">
        <is>
          <t>Vaseline Intensive Care Cocoa Radiant Body Oil 200ml</t>
        </is>
      </c>
      <c r="C134" s="9" t="inlineStr">
        <is>
          <t>All Item Groups</t>
        </is>
      </c>
      <c r="D134" s="9" t="inlineStr">
        <is>
          <t>Nos</t>
        </is>
      </c>
      <c r="E134" s="22" t="n">
        <v>2</v>
      </c>
      <c r="F134" s="23" t="n">
        <v>5500</v>
      </c>
      <c r="G134" s="24">
        <f>IF(E134=0,0,F134/E134)</f>
        <v/>
      </c>
    </row>
    <row r="135">
      <c r="A135" s="13" t="inlineStr">
        <is>
          <t>Total</t>
        </is>
      </c>
      <c r="B135" s="13" t="n"/>
      <c r="C135" s="13" t="n"/>
      <c r="D135" s="13" t="n"/>
      <c r="E135" s="15">
        <f>SUM(E5:E134)</f>
        <v/>
      </c>
      <c r="F135" s="16">
        <f>SUM(F5:F134)</f>
        <v/>
      </c>
      <c r="G135" s="16">
        <f>IF(E135=0,0,F135/E135)</f>
        <v/>
      </c>
    </row>
  </sheetData>
  <autoFilter ref="A4:G134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&amp;LUSP main stock 8 Oct 2026 15:55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3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UDARA main warehouse stock</t>
        </is>
      </c>
    </row>
    <row r="2">
      <c r="A2" s="2" t="inlineStr">
        <is>
          <t>Main Warehouse - Udara  |  Udara Trading Lanka (Pvt) Ltd  |  cosmetics-lk-02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ALT02_1</t>
        </is>
      </c>
      <c r="B5" s="5" t="inlineStr">
        <is>
          <t>Dr. Althea 345 Relief Cream 50ml</t>
        </is>
      </c>
      <c r="C5" s="5" t="inlineStr">
        <is>
          <t>Products</t>
        </is>
      </c>
      <c r="D5" s="5" t="inlineStr">
        <is>
          <t>Nos</t>
        </is>
      </c>
      <c r="E5" s="19" t="n">
        <v>2</v>
      </c>
      <c r="F5" s="20" t="n">
        <v>13600</v>
      </c>
      <c r="G5" s="21">
        <f>IF(E5=0,0,F5/E5)</f>
        <v/>
      </c>
    </row>
    <row r="6">
      <c r="A6" s="9" t="inlineStr">
        <is>
          <t>ANU03_1</t>
        </is>
      </c>
      <c r="B6" s="9" t="inlineStr">
        <is>
          <t>Anua Niacinamide 10% + TXA 4% Serum 30ml</t>
        </is>
      </c>
      <c r="C6" s="9" t="inlineStr">
        <is>
          <t>Products</t>
        </is>
      </c>
      <c r="D6" s="9" t="inlineStr">
        <is>
          <t>Nos</t>
        </is>
      </c>
      <c r="E6" s="22" t="n">
        <v>12</v>
      </c>
      <c r="F6" s="23" t="n">
        <v>67200</v>
      </c>
      <c r="G6" s="24">
        <f>IF(E6=0,0,F6/E6)</f>
        <v/>
      </c>
    </row>
    <row r="7">
      <c r="A7" s="5" t="inlineStr">
        <is>
          <t>ARE01_1</t>
        </is>
      </c>
      <c r="B7" s="5" t="inlineStr">
        <is>
          <t>Arencia Retinal Booster Shot 30ml</t>
        </is>
      </c>
      <c r="C7" s="5" t="inlineStr">
        <is>
          <t>All Item Groups</t>
        </is>
      </c>
      <c r="D7" s="5" t="inlineStr">
        <is>
          <t>Nos</t>
        </is>
      </c>
      <c r="E7" s="19" t="n">
        <v>3</v>
      </c>
      <c r="F7" s="20" t="n">
        <v>16800</v>
      </c>
      <c r="G7" s="21">
        <f>IF(E7=0,0,F7/E7)</f>
        <v/>
      </c>
    </row>
    <row r="8">
      <c r="A8" s="9" t="inlineStr">
        <is>
          <t>AV001_1</t>
        </is>
      </c>
      <c r="B8" s="9" t="inlineStr">
        <is>
          <t>Aveeno Baby Daily Lotion 354ml</t>
        </is>
      </c>
      <c r="C8" s="9" t="inlineStr">
        <is>
          <t>Products</t>
        </is>
      </c>
      <c r="D8" s="9" t="inlineStr">
        <is>
          <t>Nos</t>
        </is>
      </c>
      <c r="E8" s="22" t="n">
        <v>2</v>
      </c>
      <c r="F8" s="23" t="n">
        <v>7600</v>
      </c>
      <c r="G8" s="24">
        <f>IF(E8=0,0,F8/E8)</f>
        <v/>
      </c>
    </row>
    <row r="9">
      <c r="A9" s="5" t="inlineStr">
        <is>
          <t>AVB01_2</t>
        </is>
      </c>
      <c r="B9" s="5" t="inlineStr">
        <is>
          <t>Aveeno Baby Daily Moisture Wash and Shampoo 354ml</t>
        </is>
      </c>
      <c r="C9" s="5" t="inlineStr">
        <is>
          <t>Products</t>
        </is>
      </c>
      <c r="D9" s="5" t="inlineStr">
        <is>
          <t>Nos</t>
        </is>
      </c>
      <c r="E9" s="19" t="n">
        <v>2</v>
      </c>
      <c r="F9" s="20" t="n">
        <v>7600</v>
      </c>
      <c r="G9" s="21">
        <f>IF(E9=0,0,F9/E9)</f>
        <v/>
      </c>
    </row>
    <row r="10">
      <c r="A10" s="9" t="inlineStr">
        <is>
          <t>AVB06_1</t>
        </is>
      </c>
      <c r="B10" s="9" t="inlineStr">
        <is>
          <t>Aveeno Baby Daily Lotion 227ml</t>
        </is>
      </c>
      <c r="C10" s="9" t="inlineStr">
        <is>
          <t>All Item Groups</t>
        </is>
      </c>
      <c r="D10" s="9" t="inlineStr">
        <is>
          <t>Nos</t>
        </is>
      </c>
      <c r="E10" s="22" t="n">
        <v>1</v>
      </c>
      <c r="F10" s="23" t="n">
        <v>3500</v>
      </c>
      <c r="G10" s="24">
        <f>IF(E10=0,0,F10/E10)</f>
        <v/>
      </c>
    </row>
    <row r="11">
      <c r="A11" s="5" t="inlineStr">
        <is>
          <t>AVEE64_2</t>
        </is>
      </c>
      <c r="B11" s="5" t="inlineStr">
        <is>
          <t>Aveeno Baby Daily Wash &amp; Shampoo 532ml</t>
        </is>
      </c>
      <c r="C11" s="5" t="inlineStr">
        <is>
          <t>All Item Groups</t>
        </is>
      </c>
      <c r="D11" s="5" t="inlineStr">
        <is>
          <t>Nos</t>
        </is>
      </c>
      <c r="E11" s="19" t="n">
        <v>1</v>
      </c>
      <c r="F11" s="20" t="n">
        <v>3800</v>
      </c>
      <c r="G11" s="21">
        <f>IF(E11=0,0,F11/E11)</f>
        <v/>
      </c>
    </row>
    <row r="12">
      <c r="A12" s="9" t="inlineStr">
        <is>
          <t>AVEE67_1</t>
        </is>
      </c>
      <c r="B12" s="9" t="inlineStr">
        <is>
          <t>Aveeno Baby Daily Wash &amp; Shampoo with Coconut Scent &amp; Shea Butter 354ml</t>
        </is>
      </c>
      <c r="C12" s="9" t="inlineStr">
        <is>
          <t>Products</t>
        </is>
      </c>
      <c r="D12" s="9" t="inlineStr">
        <is>
          <t>Nos</t>
        </is>
      </c>
      <c r="E12" s="22" t="n">
        <v>2</v>
      </c>
      <c r="F12" s="23" t="n">
        <v>7600</v>
      </c>
      <c r="G12" s="24">
        <f>IF(E12=0,0,F12/E12)</f>
        <v/>
      </c>
    </row>
    <row r="13">
      <c r="A13" s="5" t="inlineStr">
        <is>
          <t>BOJ06_1</t>
        </is>
      </c>
      <c r="B13" s="5" t="inlineStr">
        <is>
          <t>Beauty of Joseon Relief Sun Rice Probiotics SPF50+ PA++++ 50ml</t>
        </is>
      </c>
      <c r="C13" s="5" t="inlineStr">
        <is>
          <t>All Item Groups</t>
        </is>
      </c>
      <c r="D13" s="5" t="inlineStr">
        <is>
          <t>Nos</t>
        </is>
      </c>
      <c r="E13" s="19" t="n">
        <v>1</v>
      </c>
      <c r="F13" s="20" t="n">
        <v>5800</v>
      </c>
      <c r="G13" s="21">
        <f>IF(E13=0,0,F13/E13)</f>
        <v/>
      </c>
    </row>
    <row r="14">
      <c r="A14" s="9" t="inlineStr">
        <is>
          <t>CAN02_1</t>
        </is>
      </c>
      <c r="B14" s="9" t="inlineStr">
        <is>
          <t>Cantu Argan Oil Leave-In Conditioning Cream 453g</t>
        </is>
      </c>
      <c r="C14" s="9" t="inlineStr">
        <is>
          <t>Products</t>
        </is>
      </c>
      <c r="D14" s="9" t="inlineStr">
        <is>
          <t>Nos</t>
        </is>
      </c>
      <c r="E14" s="22" t="n">
        <v>3</v>
      </c>
      <c r="F14" s="23" t="n">
        <v>9000</v>
      </c>
      <c r="G14" s="24">
        <f>IF(E14=0,0,F14/E14)</f>
        <v/>
      </c>
    </row>
    <row r="15">
      <c r="A15" s="5" t="inlineStr">
        <is>
          <t>CAN03_1</t>
        </is>
      </c>
      <c r="B15" s="5" t="inlineStr">
        <is>
          <t>Cantu Shea Butter Leave In Repair Cream 453g</t>
        </is>
      </c>
      <c r="C15" s="5" t="inlineStr">
        <is>
          <t>Products</t>
        </is>
      </c>
      <c r="D15" s="5" t="inlineStr">
        <is>
          <t>Nos</t>
        </is>
      </c>
      <c r="E15" s="19" t="n">
        <v>3</v>
      </c>
      <c r="F15" s="20" t="n">
        <v>4500</v>
      </c>
      <c r="G15" s="21">
        <f>IF(E15=0,0,F15/E15)</f>
        <v/>
      </c>
    </row>
    <row r="16">
      <c r="A16" s="9" t="inlineStr">
        <is>
          <t>CAN07_1</t>
        </is>
      </c>
      <c r="B16" s="9" t="inlineStr">
        <is>
          <t>Cantu Coconut Curling Cream 340g</t>
        </is>
      </c>
      <c r="C16" s="9" t="inlineStr">
        <is>
          <t>Products</t>
        </is>
      </c>
      <c r="D16" s="9" t="inlineStr">
        <is>
          <t>Nos</t>
        </is>
      </c>
      <c r="E16" s="22" t="n">
        <v>3</v>
      </c>
      <c r="F16" s="23" t="n">
        <v>9700</v>
      </c>
      <c r="G16" s="24">
        <f>IF(E16=0,0,F16/E16)</f>
        <v/>
      </c>
    </row>
    <row r="17">
      <c r="A17" s="5" t="inlineStr">
        <is>
          <t>CAN07_2</t>
        </is>
      </c>
      <c r="B17" s="5" t="inlineStr">
        <is>
          <t>Cantu Shea Butter Coconut Curling Cream 340g</t>
        </is>
      </c>
      <c r="C17" s="5" t="inlineStr">
        <is>
          <t>Products</t>
        </is>
      </c>
      <c r="D17" s="5" t="inlineStr">
        <is>
          <t>Nos</t>
        </is>
      </c>
      <c r="E17" s="19" t="n">
        <v>4</v>
      </c>
      <c r="F17" s="20" t="n">
        <v>17800</v>
      </c>
      <c r="G17" s="21">
        <f>IF(E17=0,0,F17/E17)</f>
        <v/>
      </c>
    </row>
    <row r="18">
      <c r="A18" s="9" t="inlineStr">
        <is>
          <t>CAN08_1</t>
        </is>
      </c>
      <c r="B18" s="9" t="inlineStr">
        <is>
          <t>Cantu Avocado Hydrating Repair Leave In Conditioning Cream 340g</t>
        </is>
      </c>
      <c r="C18" s="9" t="inlineStr">
        <is>
          <t>Products</t>
        </is>
      </c>
      <c r="D18" s="9" t="inlineStr">
        <is>
          <t>Nos</t>
        </is>
      </c>
      <c r="E18" s="22" t="n">
        <v>1</v>
      </c>
      <c r="F18" s="23" t="n">
        <v>4500</v>
      </c>
      <c r="G18" s="24">
        <f>IF(E18=0,0,F18/E18)</f>
        <v/>
      </c>
    </row>
    <row r="19">
      <c r="A19" s="5" t="inlineStr">
        <is>
          <t>CAN11_1</t>
        </is>
      </c>
      <c r="B19" s="5" t="inlineStr">
        <is>
          <t>Cantu Avocado Curling Cream 340g</t>
        </is>
      </c>
      <c r="C19" s="5" t="inlineStr">
        <is>
          <t>Products</t>
        </is>
      </c>
      <c r="D19" s="5" t="inlineStr">
        <is>
          <t>Nos</t>
        </is>
      </c>
      <c r="E19" s="19" t="n">
        <v>4</v>
      </c>
      <c r="F19" s="20" t="n">
        <v>0</v>
      </c>
      <c r="G19" s="21">
        <f>IF(E19=0,0,F19/E19)</f>
        <v/>
      </c>
    </row>
    <row r="20">
      <c r="A20" s="9" t="inlineStr">
        <is>
          <t>CAN14_1</t>
        </is>
      </c>
      <c r="B20" s="9" t="inlineStr">
        <is>
          <t>Cantu Avocado Hydrating Conditioner 400ml</t>
        </is>
      </c>
      <c r="C20" s="9" t="inlineStr">
        <is>
          <t>Products</t>
        </is>
      </c>
      <c r="D20" s="9" t="inlineStr">
        <is>
          <t>Nos</t>
        </is>
      </c>
      <c r="E20" s="22" t="n">
        <v>2</v>
      </c>
      <c r="F20" s="23" t="n">
        <v>9050</v>
      </c>
      <c r="G20" s="24">
        <f>IF(E20=0,0,F20/E20)</f>
        <v/>
      </c>
    </row>
    <row r="21">
      <c r="A21" s="5" t="inlineStr">
        <is>
          <t>CAN15_1</t>
        </is>
      </c>
      <c r="B21" s="5" t="inlineStr">
        <is>
          <t>Cantu Avocado Hydrating Shampoo 400ml</t>
        </is>
      </c>
      <c r="C21" s="5" t="inlineStr">
        <is>
          <t>Products</t>
        </is>
      </c>
      <c r="D21" s="5" t="inlineStr">
        <is>
          <t>Nos</t>
        </is>
      </c>
      <c r="E21" s="19" t="n">
        <v>4</v>
      </c>
      <c r="F21" s="20" t="n">
        <v>12225</v>
      </c>
      <c r="G21" s="21">
        <f>IF(E21=0,0,F21/E21)</f>
        <v/>
      </c>
    </row>
    <row r="22">
      <c r="A22" s="9" t="inlineStr">
        <is>
          <t>CAN16_1</t>
        </is>
      </c>
      <c r="B22" s="9" t="inlineStr">
        <is>
          <t>Cantu Shea Butter Cleansing Cream Shampoo 400ml</t>
        </is>
      </c>
      <c r="C22" s="9" t="inlineStr">
        <is>
          <t>Products</t>
        </is>
      </c>
      <c r="D22" s="9" t="inlineStr">
        <is>
          <t>Nos</t>
        </is>
      </c>
      <c r="E22" s="22" t="n">
        <v>2</v>
      </c>
      <c r="F22" s="23" t="n">
        <v>0</v>
      </c>
      <c r="G22" s="24">
        <f>IF(E22=0,0,F22/E22)</f>
        <v/>
      </c>
    </row>
    <row r="23">
      <c r="A23" s="5" t="inlineStr">
        <is>
          <t>CAN17_1</t>
        </is>
      </c>
      <c r="B23" s="5" t="inlineStr">
        <is>
          <t>Cantu Shea Butter Hydrating Cream Conditioner 400ml</t>
        </is>
      </c>
      <c r="C23" s="5" t="inlineStr">
        <is>
          <t>Products</t>
        </is>
      </c>
      <c r="D23" s="5" t="inlineStr">
        <is>
          <t>Nos</t>
        </is>
      </c>
      <c r="E23" s="19" t="n">
        <v>3</v>
      </c>
      <c r="F23" s="20" t="n">
        <v>4525</v>
      </c>
      <c r="G23" s="21">
        <f>IF(E23=0,0,F23/E23)</f>
        <v/>
      </c>
    </row>
    <row r="24">
      <c r="A24" s="9" t="inlineStr">
        <is>
          <t>CAN20_1</t>
        </is>
      </c>
      <c r="B24" s="9" t="inlineStr">
        <is>
          <t>Cantu Avocado Oil and Shea Butter Curl Activator Cream 355ml</t>
        </is>
      </c>
      <c r="C24" s="9" t="inlineStr">
        <is>
          <t>Products</t>
        </is>
      </c>
      <c r="D24" s="9" t="inlineStr">
        <is>
          <t>Nos</t>
        </is>
      </c>
      <c r="E24" s="22" t="n">
        <v>1</v>
      </c>
      <c r="F24" s="23" t="n">
        <v>0</v>
      </c>
      <c r="G24" s="24">
        <f>IF(E24=0,0,F24/E24)</f>
        <v/>
      </c>
    </row>
    <row r="25">
      <c r="A25" s="5" t="inlineStr">
        <is>
          <t>CE001_1</t>
        </is>
      </c>
      <c r="B25" s="5" t="inlineStr">
        <is>
          <t>Cerave Foaming Facial Cleanser 355ml</t>
        </is>
      </c>
      <c r="C25" s="5" t="inlineStr">
        <is>
          <t>Products</t>
        </is>
      </c>
      <c r="D25" s="5" t="inlineStr">
        <is>
          <t>Nos</t>
        </is>
      </c>
      <c r="E25" s="19" t="n">
        <v>3</v>
      </c>
      <c r="F25" s="20" t="n">
        <v>15000</v>
      </c>
      <c r="G25" s="21">
        <f>IF(E25=0,0,F25/E25)</f>
        <v/>
      </c>
    </row>
    <row r="26">
      <c r="A26" s="9" t="inlineStr">
        <is>
          <t>CE006_1</t>
        </is>
      </c>
      <c r="B26" s="9" t="inlineStr">
        <is>
          <t>Cerave SA Lotion Rough and Bumpy Skin 237ml - Canada</t>
        </is>
      </c>
      <c r="C26" s="9" t="inlineStr">
        <is>
          <t>Products</t>
        </is>
      </c>
      <c r="D26" s="9" t="inlineStr">
        <is>
          <t>Nos</t>
        </is>
      </c>
      <c r="E26" s="22" t="n">
        <v>1</v>
      </c>
      <c r="F26" s="23" t="n">
        <v>4750</v>
      </c>
      <c r="G26" s="24">
        <f>IF(E26=0,0,F26/E26)</f>
        <v/>
      </c>
    </row>
    <row r="27">
      <c r="A27" s="5" t="inlineStr">
        <is>
          <t>CE028_1</t>
        </is>
      </c>
      <c r="B27" s="5" t="inlineStr">
        <is>
          <t>Cerave Daily Moisturizing Lotion 355ml</t>
        </is>
      </c>
      <c r="C27" s="5" t="inlineStr">
        <is>
          <t>Products</t>
        </is>
      </c>
      <c r="D27" s="5" t="inlineStr">
        <is>
          <t>Nos</t>
        </is>
      </c>
      <c r="E27" s="19" t="n">
        <v>2</v>
      </c>
      <c r="F27" s="20" t="n">
        <v>9500</v>
      </c>
      <c r="G27" s="21">
        <f>IF(E27=0,0,F27/E27)</f>
        <v/>
      </c>
    </row>
    <row r="28">
      <c r="A28" s="9" t="inlineStr">
        <is>
          <t>CE02_1</t>
        </is>
      </c>
      <c r="B28" s="9" t="inlineStr">
        <is>
          <t>Cerave Foaming Cleanser for Normal to Oily Skin 236ml - France</t>
        </is>
      </c>
      <c r="C28" s="9" t="inlineStr">
        <is>
          <t>Products</t>
        </is>
      </c>
      <c r="D28" s="9" t="inlineStr">
        <is>
          <t>Nos</t>
        </is>
      </c>
      <c r="E28" s="22" t="n">
        <v>18</v>
      </c>
      <c r="F28" s="23" t="n">
        <v>99000</v>
      </c>
      <c r="G28" s="24">
        <f>IF(E28=0,0,F28/E28)</f>
        <v/>
      </c>
    </row>
    <row r="29">
      <c r="A29" s="5" t="inlineStr">
        <is>
          <t>CE03_1</t>
        </is>
      </c>
      <c r="B29" s="5" t="inlineStr">
        <is>
          <t>Cerave SA Cleanser 237ml</t>
        </is>
      </c>
      <c r="C29" s="5" t="inlineStr">
        <is>
          <t>Products</t>
        </is>
      </c>
      <c r="D29" s="5" t="inlineStr">
        <is>
          <t>Nos</t>
        </is>
      </c>
      <c r="E29" s="19" t="n">
        <v>4</v>
      </c>
      <c r="F29" s="20" t="n">
        <v>19000</v>
      </c>
      <c r="G29" s="21">
        <f>IF(E29=0,0,F29/E29)</f>
        <v/>
      </c>
    </row>
    <row r="30">
      <c r="A30" s="9" t="inlineStr">
        <is>
          <t>CE08_1</t>
        </is>
      </c>
      <c r="B30" s="9" t="inlineStr">
        <is>
          <t>Cerave Hydrating Facial Cleanser 355ml</t>
        </is>
      </c>
      <c r="C30" s="9" t="inlineStr">
        <is>
          <t>Products</t>
        </is>
      </c>
      <c r="D30" s="9" t="inlineStr">
        <is>
          <t>Nos</t>
        </is>
      </c>
      <c r="E30" s="22" t="n">
        <v>2</v>
      </c>
      <c r="F30" s="23" t="n">
        <v>10000</v>
      </c>
      <c r="G30" s="24">
        <f>IF(E30=0,0,F30/E30)</f>
        <v/>
      </c>
    </row>
    <row r="31">
      <c r="A31" s="5" t="inlineStr">
        <is>
          <t>CE101_1</t>
        </is>
      </c>
      <c r="B31" s="5" t="inlineStr">
        <is>
          <t>Cerave Ultra-Light Moisturizing Lotion SPF30 50ml</t>
        </is>
      </c>
      <c r="C31" s="5" t="inlineStr">
        <is>
          <t>Products</t>
        </is>
      </c>
      <c r="D31" s="5" t="inlineStr">
        <is>
          <t>Nos</t>
        </is>
      </c>
      <c r="E31" s="19" t="n">
        <v>4</v>
      </c>
      <c r="F31" s="20" t="n">
        <v>22000</v>
      </c>
      <c r="G31" s="21">
        <f>IF(E31=0,0,F31/E31)</f>
        <v/>
      </c>
    </row>
    <row r="32">
      <c r="A32" s="9" t="inlineStr">
        <is>
          <t>CE13_1</t>
        </is>
      </c>
      <c r="B32" s="9" t="inlineStr">
        <is>
          <t>Cetaphil Oily Skin Cleanser 236ml</t>
        </is>
      </c>
      <c r="C32" s="9" t="inlineStr">
        <is>
          <t>Products</t>
        </is>
      </c>
      <c r="D32" s="9" t="inlineStr">
        <is>
          <t>Nos</t>
        </is>
      </c>
      <c r="E32" s="22" t="n">
        <v>1</v>
      </c>
      <c r="F32" s="23" t="n">
        <v>5750</v>
      </c>
      <c r="G32" s="24">
        <f>IF(E32=0,0,F32/E32)</f>
        <v/>
      </c>
    </row>
    <row r="33">
      <c r="A33" s="5" t="inlineStr">
        <is>
          <t>CE15_1</t>
        </is>
      </c>
      <c r="B33" s="5" t="inlineStr">
        <is>
          <t>Cetaphil Baby Gentle Wash and Shampoo 230ml</t>
        </is>
      </c>
      <c r="C33" s="5" t="inlineStr">
        <is>
          <t>Products</t>
        </is>
      </c>
      <c r="D33" s="5" t="inlineStr">
        <is>
          <t>Nos</t>
        </is>
      </c>
      <c r="E33" s="19" t="n">
        <v>2</v>
      </c>
      <c r="F33" s="20" t="n">
        <v>7000</v>
      </c>
      <c r="G33" s="21">
        <f>IF(E33=0,0,F33/E33)</f>
        <v/>
      </c>
    </row>
    <row r="34">
      <c r="A34" s="9" t="inlineStr">
        <is>
          <t>CE27_1</t>
        </is>
      </c>
      <c r="B34" s="9" t="inlineStr">
        <is>
          <t>Cetaphil Healthy Radiance Brightening C Serum 30ml - Korea</t>
        </is>
      </c>
      <c r="C34" s="9" t="inlineStr">
        <is>
          <t>Products</t>
        </is>
      </c>
      <c r="D34" s="9" t="inlineStr">
        <is>
          <t>Nos</t>
        </is>
      </c>
      <c r="E34" s="22" t="n">
        <v>7</v>
      </c>
      <c r="F34" s="23" t="n">
        <v>42000</v>
      </c>
      <c r="G34" s="24">
        <f>IF(E34=0,0,F34/E34)</f>
        <v/>
      </c>
    </row>
    <row r="35">
      <c r="A35" s="5" t="inlineStr">
        <is>
          <t>CE61_1</t>
        </is>
      </c>
      <c r="B35" s="5" t="inlineStr">
        <is>
          <t>Cetaphil Moisturizing Lotion 60ml</t>
        </is>
      </c>
      <c r="C35" s="5" t="inlineStr">
        <is>
          <t>Products</t>
        </is>
      </c>
      <c r="D35" s="5" t="inlineStr">
        <is>
          <t>Nos</t>
        </is>
      </c>
      <c r="E35" s="19" t="n">
        <v>11</v>
      </c>
      <c r="F35" s="20" t="n">
        <v>16500</v>
      </c>
      <c r="G35" s="21">
        <f>IF(E35=0,0,F35/E35)</f>
        <v/>
      </c>
    </row>
    <row r="36">
      <c r="A36" s="9" t="inlineStr">
        <is>
          <t>CE67_1</t>
        </is>
      </c>
      <c r="B36" s="9" t="inlineStr">
        <is>
          <t>Cetaphil Gentle Skin Cleanser 60ml</t>
        </is>
      </c>
      <c r="C36" s="9" t="inlineStr">
        <is>
          <t>Products</t>
        </is>
      </c>
      <c r="D36" s="9" t="inlineStr">
        <is>
          <t>Nos</t>
        </is>
      </c>
      <c r="E36" s="22" t="n">
        <v>15</v>
      </c>
      <c r="F36" s="23" t="n">
        <v>22500</v>
      </c>
      <c r="G36" s="24">
        <f>IF(E36=0,0,F36/E36)</f>
        <v/>
      </c>
    </row>
    <row r="37">
      <c r="A37" s="5" t="inlineStr">
        <is>
          <t>CE83_1</t>
        </is>
      </c>
      <c r="B37" s="5" t="inlineStr">
        <is>
          <t>Cetaphil Healthy Radiance Hydrating Toner 150ml</t>
        </is>
      </c>
      <c r="C37" s="5" t="inlineStr">
        <is>
          <t>Products</t>
        </is>
      </c>
      <c r="D37" s="5" t="inlineStr">
        <is>
          <t>Nos</t>
        </is>
      </c>
      <c r="E37" s="19" t="n">
        <v>3</v>
      </c>
      <c r="F37" s="20" t="n">
        <v>12000</v>
      </c>
      <c r="G37" s="21">
        <f>IF(E37=0,0,F37/E37)</f>
        <v/>
      </c>
    </row>
    <row r="38">
      <c r="A38" s="9" t="inlineStr">
        <is>
          <t>CE93_1</t>
        </is>
      </c>
      <c r="B38" s="9" t="inlineStr">
        <is>
          <t>Cerave Facial Moisturizing Lotion PM 59ml</t>
        </is>
      </c>
      <c r="C38" s="9" t="inlineStr">
        <is>
          <t>Products</t>
        </is>
      </c>
      <c r="D38" s="9" t="inlineStr">
        <is>
          <t>Nos</t>
        </is>
      </c>
      <c r="E38" s="22" t="n">
        <v>7</v>
      </c>
      <c r="F38" s="23" t="n">
        <v>26250</v>
      </c>
      <c r="G38" s="24">
        <f>IF(E38=0,0,F38/E38)</f>
        <v/>
      </c>
    </row>
    <row r="39">
      <c r="A39" s="5" t="inlineStr">
        <is>
          <t>CE96_1</t>
        </is>
      </c>
      <c r="B39" s="5" t="inlineStr">
        <is>
          <t>Cetaphil Healthy Radiance Brightening Cream 50g - Korea</t>
        </is>
      </c>
      <c r="C39" s="5" t="inlineStr">
        <is>
          <t>Products</t>
        </is>
      </c>
      <c r="D39" s="5" t="inlineStr">
        <is>
          <t>Nos</t>
        </is>
      </c>
      <c r="E39" s="19" t="n">
        <v>8</v>
      </c>
      <c r="F39" s="20" t="n">
        <v>48000</v>
      </c>
      <c r="G39" s="21">
        <f>IF(E39=0,0,F39/E39)</f>
        <v/>
      </c>
    </row>
    <row r="40">
      <c r="A40" s="9" t="inlineStr">
        <is>
          <t>CEA07_2</t>
        </is>
      </c>
      <c r="B40" s="9" t="inlineStr">
        <is>
          <t>Cerave AM Facial Moisturizing Lotion SPF 30 59ml - USA</t>
        </is>
      </c>
      <c r="C40" s="9" t="inlineStr">
        <is>
          <t>Products</t>
        </is>
      </c>
      <c r="D40" s="9" t="inlineStr">
        <is>
          <t>Nos</t>
        </is>
      </c>
      <c r="E40" s="22" t="n">
        <v>2</v>
      </c>
      <c r="F40" s="23" t="n">
        <v>7500</v>
      </c>
      <c r="G40" s="24">
        <f>IF(E40=0,0,F40/E40)</f>
        <v/>
      </c>
    </row>
    <row r="41">
      <c r="A41" s="5" t="inlineStr">
        <is>
          <t>CECT03_1</t>
        </is>
      </c>
      <c r="B41" s="5" t="inlineStr">
        <is>
          <t>Centella Tone Brightening Tone Up Sunscreen SPF50+ PA++++ 50ml</t>
        </is>
      </c>
      <c r="C41" s="5" t="inlineStr">
        <is>
          <t>Products</t>
        </is>
      </c>
      <c r="D41" s="5" t="inlineStr">
        <is>
          <t>Nos</t>
        </is>
      </c>
      <c r="E41" s="19" t="n">
        <v>1</v>
      </c>
      <c r="F41" s="20" t="n">
        <v>5800</v>
      </c>
      <c r="G41" s="21">
        <f>IF(E41=0,0,F41/E41)</f>
        <v/>
      </c>
    </row>
    <row r="42">
      <c r="A42" s="9" t="inlineStr">
        <is>
          <t>CECT04_1</t>
        </is>
      </c>
      <c r="B42" s="9" t="inlineStr">
        <is>
          <t>Centella Hyalu-Cica Water Fit Sun Serum SPF 50+ 50ml - Korea</t>
        </is>
      </c>
      <c r="C42" s="9" t="inlineStr">
        <is>
          <t>Products</t>
        </is>
      </c>
      <c r="D42" s="9" t="inlineStr">
        <is>
          <t>Nos</t>
        </is>
      </c>
      <c r="E42" s="22" t="n">
        <v>2</v>
      </c>
      <c r="F42" s="23" t="n">
        <v>11600</v>
      </c>
      <c r="G42" s="24">
        <f>IF(E42=0,0,F42/E42)</f>
        <v/>
      </c>
    </row>
    <row r="43">
      <c r="A43" s="5" t="inlineStr">
        <is>
          <t>CENT003_1</t>
        </is>
      </c>
      <c r="B43" s="5" t="inlineStr">
        <is>
          <t>SKIN1004 Madagascar Centella Poremizing Clear Toner 210ml</t>
        </is>
      </c>
      <c r="C43" s="5" t="inlineStr">
        <is>
          <t>Products</t>
        </is>
      </c>
      <c r="D43" s="5" t="inlineStr">
        <is>
          <t>Nos</t>
        </is>
      </c>
      <c r="E43" s="19" t="n">
        <v>1</v>
      </c>
      <c r="F43" s="20" t="n">
        <v>7750</v>
      </c>
      <c r="G43" s="21">
        <f>IF(E43=0,0,F43/E43)</f>
        <v/>
      </c>
    </row>
    <row r="44">
      <c r="A44" s="9" t="inlineStr">
        <is>
          <t>CEP02_1</t>
        </is>
      </c>
      <c r="B44" s="9" t="inlineStr">
        <is>
          <t>Cerave PM Facial Moisturizing Lotion 89ml - USA</t>
        </is>
      </c>
      <c r="C44" s="9" t="inlineStr">
        <is>
          <t>Products</t>
        </is>
      </c>
      <c r="D44" s="9" t="inlineStr">
        <is>
          <t>Nos</t>
        </is>
      </c>
      <c r="E44" s="22" t="n">
        <v>4</v>
      </c>
      <c r="F44" s="23" t="n">
        <v>19000</v>
      </c>
      <c r="G44" s="24">
        <f>IF(E44=0,0,F44/E44)</f>
        <v/>
      </c>
    </row>
    <row r="45">
      <c r="A45" s="5" t="inlineStr">
        <is>
          <t>CERA001_1</t>
        </is>
      </c>
      <c r="B45" s="5" t="inlineStr">
        <is>
          <t>Cerave Oil Control Moisturising Gel Cream 59ml</t>
        </is>
      </c>
      <c r="C45" s="5" t="inlineStr">
        <is>
          <t>Products</t>
        </is>
      </c>
      <c r="D45" s="5" t="inlineStr">
        <is>
          <t>Nos</t>
        </is>
      </c>
      <c r="E45" s="19" t="n">
        <v>1</v>
      </c>
      <c r="F45" s="20" t="n">
        <v>5500</v>
      </c>
      <c r="G45" s="21">
        <f>IF(E45=0,0,F45/E45)</f>
        <v/>
      </c>
    </row>
    <row r="46">
      <c r="A46" s="9" t="inlineStr">
        <is>
          <t>CERA004_1</t>
        </is>
      </c>
      <c r="B46" s="9" t="inlineStr">
        <is>
          <t>Cerave Anti Spot Barrier Patches</t>
        </is>
      </c>
      <c r="C46" s="9" t="inlineStr">
        <is>
          <t>Products</t>
        </is>
      </c>
      <c r="D46" s="9" t="inlineStr">
        <is>
          <t>Nos</t>
        </is>
      </c>
      <c r="E46" s="22" t="n">
        <v>2</v>
      </c>
      <c r="F46" s="23" t="n">
        <v>6000</v>
      </c>
      <c r="G46" s="24">
        <f>IF(E46=0,0,F46/E46)</f>
        <v/>
      </c>
    </row>
    <row r="47">
      <c r="A47" s="5" t="inlineStr">
        <is>
          <t>CERA010_1</t>
        </is>
      </c>
      <c r="B47" s="5" t="inlineStr">
        <is>
          <t>Cerave Oil Control Moisturizing Gel Cream 89ml</t>
        </is>
      </c>
      <c r="C47" s="5" t="inlineStr">
        <is>
          <t>Products</t>
        </is>
      </c>
      <c r="D47" s="5" t="inlineStr">
        <is>
          <t>Nos</t>
        </is>
      </c>
      <c r="E47" s="19" t="n">
        <v>3</v>
      </c>
      <c r="F47" s="20" t="n">
        <v>16500</v>
      </c>
      <c r="G47" s="21">
        <f>IF(E47=0,0,F47/E47)</f>
        <v/>
      </c>
    </row>
    <row r="48">
      <c r="A48" s="9" t="inlineStr">
        <is>
          <t>CERA07_1</t>
        </is>
      </c>
      <c r="B48" s="9" t="inlineStr">
        <is>
          <t>Cerave Moisturising Cream 454g</t>
        </is>
      </c>
      <c r="C48" s="9" t="inlineStr">
        <is>
          <t>Products</t>
        </is>
      </c>
      <c r="D48" s="9" t="inlineStr">
        <is>
          <t>Nos</t>
        </is>
      </c>
      <c r="E48" s="22" t="n">
        <v>2</v>
      </c>
      <c r="F48" s="23" t="n">
        <v>18000</v>
      </c>
      <c r="G48" s="24">
        <f>IF(E48=0,0,F48/E48)</f>
        <v/>
      </c>
    </row>
    <row r="49">
      <c r="A49" s="5" t="inlineStr">
        <is>
          <t>CERA08_1</t>
        </is>
      </c>
      <c r="B49" s="5" t="inlineStr">
        <is>
          <t>Cerave Moisturizing Cream 340g</t>
        </is>
      </c>
      <c r="C49" s="5" t="inlineStr">
        <is>
          <t>Products</t>
        </is>
      </c>
      <c r="D49" s="5" t="inlineStr">
        <is>
          <t>Nos</t>
        </is>
      </c>
      <c r="E49" s="19" t="n">
        <v>2</v>
      </c>
      <c r="F49" s="20" t="n">
        <v>15000</v>
      </c>
      <c r="G49" s="21">
        <f>IF(E49=0,0,F49/E49)</f>
        <v/>
      </c>
    </row>
    <row r="50">
      <c r="A50" s="9" t="inlineStr">
        <is>
          <t>CERA14_3</t>
        </is>
      </c>
      <c r="B50" s="9" t="inlineStr">
        <is>
          <t>Cerave AM Facial Moisturizing Lotion SPF 30 89ml - USA</t>
        </is>
      </c>
      <c r="C50" s="9" t="inlineStr">
        <is>
          <t>Products</t>
        </is>
      </c>
      <c r="D50" s="9" t="inlineStr">
        <is>
          <t>Nos</t>
        </is>
      </c>
      <c r="E50" s="22" t="n">
        <v>3</v>
      </c>
      <c r="F50" s="23" t="n">
        <v>14250</v>
      </c>
      <c r="G50" s="24">
        <f>IF(E50=0,0,F50/E50)</f>
        <v/>
      </c>
    </row>
    <row r="51">
      <c r="A51" s="5" t="inlineStr">
        <is>
          <t>CERA55_2</t>
        </is>
      </c>
      <c r="B51" s="5" t="inlineStr">
        <is>
          <t>Cerave Hydrating Cleanser For Normal to Dry Skin 88ml</t>
        </is>
      </c>
      <c r="C51" s="5" t="inlineStr">
        <is>
          <t>Products</t>
        </is>
      </c>
      <c r="D51" s="5" t="inlineStr">
        <is>
          <t>Nos</t>
        </is>
      </c>
      <c r="E51" s="19" t="n">
        <v>6</v>
      </c>
      <c r="F51" s="20" t="n">
        <v>18000</v>
      </c>
      <c r="G51" s="21">
        <f>IF(E51=0,0,F51/E51)</f>
        <v/>
      </c>
    </row>
    <row r="52">
      <c r="A52" s="9" t="inlineStr">
        <is>
          <t>CERA56_1</t>
        </is>
      </c>
      <c r="B52" s="9" t="inlineStr">
        <is>
          <t>Cerave Foaming Cleanser For Normal to Oily Skin 88ml</t>
        </is>
      </c>
      <c r="C52" s="9" t="inlineStr">
        <is>
          <t>Products</t>
        </is>
      </c>
      <c r="D52" s="9" t="inlineStr">
        <is>
          <t>Nos</t>
        </is>
      </c>
      <c r="E52" s="22" t="n">
        <v>2</v>
      </c>
      <c r="F52" s="23" t="n">
        <v>6800</v>
      </c>
      <c r="G52" s="24">
        <f>IF(E52=0,0,F52/E52)</f>
        <v/>
      </c>
    </row>
    <row r="53">
      <c r="A53" s="5" t="inlineStr">
        <is>
          <t>CERA67_1</t>
        </is>
      </c>
      <c r="B53" s="5" t="inlineStr">
        <is>
          <t>Cerave Moisturizing Cream for Normal to Dry Skin 453g - USA</t>
        </is>
      </c>
      <c r="C53" s="5" t="inlineStr">
        <is>
          <t>Products</t>
        </is>
      </c>
      <c r="D53" s="5" t="inlineStr">
        <is>
          <t>Nos</t>
        </is>
      </c>
      <c r="E53" s="19" t="n">
        <v>1</v>
      </c>
      <c r="F53" s="20" t="n">
        <v>7500</v>
      </c>
      <c r="G53" s="21">
        <f>IF(E53=0,0,F53/E53)</f>
        <v/>
      </c>
    </row>
    <row r="54">
      <c r="A54" s="9" t="inlineStr">
        <is>
          <t>CET08_2</t>
        </is>
      </c>
      <c r="B54" s="9" t="inlineStr">
        <is>
          <t>Cetaphil Moisturizing Lotion 250ml</t>
        </is>
      </c>
      <c r="C54" s="9" t="inlineStr">
        <is>
          <t>Products</t>
        </is>
      </c>
      <c r="D54" s="9" t="inlineStr">
        <is>
          <t>Nos</t>
        </is>
      </c>
      <c r="E54" s="22" t="n">
        <v>2</v>
      </c>
      <c r="F54" s="23" t="n">
        <v>9000</v>
      </c>
      <c r="G54" s="24">
        <f>IF(E54=0,0,F54/E54)</f>
        <v/>
      </c>
    </row>
    <row r="55">
      <c r="A55" s="5" t="inlineStr">
        <is>
          <t>CET14_1</t>
        </is>
      </c>
      <c r="B55" s="5" t="inlineStr">
        <is>
          <t>Cetaphil Moisturizing Cream Dry to Very Dry Skin 453g - Canada</t>
        </is>
      </c>
      <c r="C55" s="5" t="inlineStr">
        <is>
          <t>Products</t>
        </is>
      </c>
      <c r="D55" s="5" t="inlineStr">
        <is>
          <t>Nos</t>
        </is>
      </c>
      <c r="E55" s="19" t="n">
        <v>3</v>
      </c>
      <c r="F55" s="20" t="n">
        <v>18000</v>
      </c>
      <c r="G55" s="21">
        <f>IF(E55=0,0,F55/E55)</f>
        <v/>
      </c>
    </row>
    <row r="56">
      <c r="A56" s="9" t="inlineStr">
        <is>
          <t>CET65_1</t>
        </is>
      </c>
      <c r="B56" s="9" t="inlineStr">
        <is>
          <t>Cetaphil Gentle Skin Cleanser 473ml</t>
        </is>
      </c>
      <c r="C56" s="9" t="inlineStr">
        <is>
          <t>Products</t>
        </is>
      </c>
      <c r="D56" s="9" t="inlineStr">
        <is>
          <t>Nos</t>
        </is>
      </c>
      <c r="E56" s="22" t="n">
        <v>1</v>
      </c>
      <c r="F56" s="23" t="n">
        <v>5500</v>
      </c>
      <c r="G56" s="24">
        <f>IF(E56=0,0,F56/E56)</f>
        <v/>
      </c>
    </row>
    <row r="57">
      <c r="A57" s="5" t="inlineStr">
        <is>
          <t>CETA006_1</t>
        </is>
      </c>
      <c r="B57" s="5" t="inlineStr">
        <is>
          <t>Cetaphil Moisturising Cream 450g</t>
        </is>
      </c>
      <c r="C57" s="5" t="inlineStr">
        <is>
          <t>Products</t>
        </is>
      </c>
      <c r="D57" s="5" t="inlineStr">
        <is>
          <t>Nos</t>
        </is>
      </c>
      <c r="E57" s="19" t="n">
        <v>2</v>
      </c>
      <c r="F57" s="20" t="n">
        <v>17000</v>
      </c>
      <c r="G57" s="21">
        <f>IF(E57=0,0,F57/E57)</f>
        <v/>
      </c>
    </row>
    <row r="58">
      <c r="A58" s="9" t="inlineStr">
        <is>
          <t>CEV18_1</t>
        </is>
      </c>
      <c r="B58" s="9" t="inlineStr">
        <is>
          <t>Cerave Moisturizing Cream 50ml</t>
        </is>
      </c>
      <c r="C58" s="9" t="inlineStr">
        <is>
          <t>Products</t>
        </is>
      </c>
      <c r="D58" s="9" t="inlineStr">
        <is>
          <t>Nos</t>
        </is>
      </c>
      <c r="E58" s="22" t="n">
        <v>5</v>
      </c>
      <c r="F58" s="23" t="n">
        <v>16000</v>
      </c>
      <c r="G58" s="24">
        <f>IF(E58=0,0,F58/E58)</f>
        <v/>
      </c>
    </row>
    <row r="59">
      <c r="A59" s="5" t="inlineStr">
        <is>
          <t>CEVR05_1</t>
        </is>
      </c>
      <c r="B59" s="5" t="inlineStr">
        <is>
          <t>Cerave Skin Renewing Retinol Serum 30ml</t>
        </is>
      </c>
      <c r="C59" s="5" t="inlineStr">
        <is>
          <t>Products</t>
        </is>
      </c>
      <c r="D59" s="5" t="inlineStr">
        <is>
          <t>Nos</t>
        </is>
      </c>
      <c r="E59" s="19" t="n">
        <v>3</v>
      </c>
      <c r="F59" s="20" t="n">
        <v>15000</v>
      </c>
      <c r="G59" s="21">
        <f>IF(E59=0,0,F59/E59)</f>
        <v/>
      </c>
    </row>
    <row r="60">
      <c r="A60" s="9" t="inlineStr">
        <is>
          <t>CTL002_1</t>
        </is>
      </c>
      <c r="B60" s="9" t="inlineStr">
        <is>
          <t>Centellian24 Madeca Cream Time Reverse 50ml</t>
        </is>
      </c>
      <c r="C60" s="9" t="inlineStr">
        <is>
          <t>All Item Groups</t>
        </is>
      </c>
      <c r="D60" s="9" t="inlineStr">
        <is>
          <t>Nos</t>
        </is>
      </c>
      <c r="E60" s="22" t="n">
        <v>6</v>
      </c>
      <c r="F60" s="23" t="n">
        <v>39000</v>
      </c>
      <c r="G60" s="24">
        <f>IF(E60=0,0,F60/E60)</f>
        <v/>
      </c>
    </row>
    <row r="61">
      <c r="A61" s="5" t="inlineStr">
        <is>
          <t>CTL003_1</t>
        </is>
      </c>
      <c r="B61" s="5" t="inlineStr">
        <is>
          <t>Centellian24 Madeca Face Cream Time Reverse mini 15ml</t>
        </is>
      </c>
      <c r="C61" s="5" t="inlineStr">
        <is>
          <t>All Item Groups</t>
        </is>
      </c>
      <c r="D61" s="5" t="inlineStr">
        <is>
          <t>Nos</t>
        </is>
      </c>
      <c r="E61" s="19" t="n">
        <v>4</v>
      </c>
      <c r="F61" s="20" t="n">
        <v>14000</v>
      </c>
      <c r="G61" s="21">
        <f>IF(E61=0,0,F61/E61)</f>
        <v/>
      </c>
    </row>
    <row r="62">
      <c r="A62" s="9" t="inlineStr">
        <is>
          <t>EG01_1</t>
        </is>
      </c>
      <c r="B62" s="9" t="inlineStr">
        <is>
          <t>Egyptian Magic Gold Night Cream 38ml</t>
        </is>
      </c>
      <c r="C62" s="9" t="inlineStr">
        <is>
          <t>Products</t>
        </is>
      </c>
      <c r="D62" s="9" t="inlineStr">
        <is>
          <t>Nos</t>
        </is>
      </c>
      <c r="E62" s="22" t="n">
        <v>30</v>
      </c>
      <c r="F62" s="23" t="n">
        <v>0</v>
      </c>
      <c r="G62" s="24">
        <f>IF(E62=0,0,F62/E62)</f>
        <v/>
      </c>
    </row>
    <row r="63">
      <c r="A63" s="5" t="inlineStr">
        <is>
          <t>EG07_1</t>
        </is>
      </c>
      <c r="B63" s="5" t="inlineStr">
        <is>
          <t>Egyptian Magic Herbal Body Lotion</t>
        </is>
      </c>
      <c r="C63" s="5" t="inlineStr">
        <is>
          <t>Products</t>
        </is>
      </c>
      <c r="D63" s="5" t="inlineStr">
        <is>
          <t>Nos</t>
        </is>
      </c>
      <c r="E63" s="19" t="n">
        <v>3</v>
      </c>
      <c r="F63" s="20" t="n">
        <v>18214.29</v>
      </c>
      <c r="G63" s="21">
        <f>IF(E63=0,0,F63/E63)</f>
        <v/>
      </c>
    </row>
    <row r="64">
      <c r="A64" s="9" t="inlineStr">
        <is>
          <t>GAL03_1</t>
        </is>
      </c>
      <c r="B64" s="9" t="inlineStr">
        <is>
          <t>Garnier Bright Complete Vitamin C Serum 30ml</t>
        </is>
      </c>
      <c r="C64" s="9" t="inlineStr">
        <is>
          <t>Products</t>
        </is>
      </c>
      <c r="D64" s="9" t="inlineStr">
        <is>
          <t>Nos</t>
        </is>
      </c>
      <c r="E64" s="22" t="n">
        <v>9</v>
      </c>
      <c r="F64" s="23" t="n">
        <v>36000</v>
      </c>
      <c r="G64" s="24">
        <f>IF(E64=0,0,F64/E64)</f>
        <v/>
      </c>
    </row>
    <row r="65">
      <c r="A65" s="5" t="inlineStr">
        <is>
          <t>GBNG01_1</t>
        </is>
      </c>
      <c r="B65" s="5" t="inlineStr">
        <is>
          <t>Garnier Vitamin C Body Superfood 380ml</t>
        </is>
      </c>
      <c r="C65" s="5" t="inlineStr">
        <is>
          <t>Products</t>
        </is>
      </c>
      <c r="D65" s="5" t="inlineStr">
        <is>
          <t>Nos</t>
        </is>
      </c>
      <c r="E65" s="19" t="n">
        <v>4</v>
      </c>
      <c r="F65" s="20" t="n">
        <v>18600</v>
      </c>
      <c r="G65" s="21">
        <f>IF(E65=0,0,F65/E65)</f>
        <v/>
      </c>
    </row>
    <row r="66">
      <c r="A66" s="9" t="inlineStr">
        <is>
          <t>GBV01_1</t>
        </is>
      </c>
      <c r="B66" s="9" t="inlineStr">
        <is>
          <t>Garnier Bright Complete Vitamin C Night Cream 50ml</t>
        </is>
      </c>
      <c r="C66" s="9" t="inlineStr">
        <is>
          <t>Products</t>
        </is>
      </c>
      <c r="D66" s="9" t="inlineStr">
        <is>
          <t>Nos</t>
        </is>
      </c>
      <c r="E66" s="22" t="n">
        <v>4</v>
      </c>
      <c r="F66" s="23" t="n">
        <v>0</v>
      </c>
      <c r="G66" s="24">
        <f>IF(E66=0,0,F66/E66)</f>
        <v/>
      </c>
    </row>
    <row r="67">
      <c r="A67" s="5" t="inlineStr">
        <is>
          <t>GCN02_1</t>
        </is>
      </c>
      <c r="B67" s="5" t="inlineStr">
        <is>
          <t>Garnier Color Naturals Darkest Brown 35ml + 30g</t>
        </is>
      </c>
      <c r="C67" s="5" t="inlineStr">
        <is>
          <t>Products</t>
        </is>
      </c>
      <c r="D67" s="5" t="inlineStr">
        <is>
          <t>Nos</t>
        </is>
      </c>
      <c r="E67" s="19" t="n">
        <v>3</v>
      </c>
      <c r="F67" s="20" t="n">
        <v>0</v>
      </c>
      <c r="G67" s="21">
        <f>IF(E67=0,0,F67/E67)</f>
        <v/>
      </c>
    </row>
    <row r="68">
      <c r="A68" s="9" t="inlineStr">
        <is>
          <t>GSA07_1</t>
        </is>
      </c>
      <c r="B68" s="9" t="inlineStr">
        <is>
          <t>Garnier SkinActive Vitamin C Serum 30ml</t>
        </is>
      </c>
      <c r="C68" s="9" t="inlineStr">
        <is>
          <t>Products</t>
        </is>
      </c>
      <c r="D68" s="9" t="inlineStr">
        <is>
          <t>Nos</t>
        </is>
      </c>
      <c r="E68" s="22" t="n">
        <v>2</v>
      </c>
      <c r="F68" s="23" t="n">
        <v>8000</v>
      </c>
      <c r="G68" s="24">
        <f>IF(E68=0,0,F68/E68)</f>
        <v/>
      </c>
    </row>
    <row r="69">
      <c r="A69" s="5" t="inlineStr">
        <is>
          <t>GSH01_2</t>
        </is>
      </c>
      <c r="B69" s="5" t="inlineStr">
        <is>
          <t>Garnier Bright Complete Vitamin C Serum Cream SPF30 50ml</t>
        </is>
      </c>
      <c r="C69" s="5" t="inlineStr">
        <is>
          <t>Products</t>
        </is>
      </c>
      <c r="D69" s="5" t="inlineStr">
        <is>
          <t>Nos</t>
        </is>
      </c>
      <c r="E69" s="19" t="n">
        <v>4</v>
      </c>
      <c r="F69" s="20" t="n">
        <v>0</v>
      </c>
      <c r="G69" s="21">
        <f>IF(E69=0,0,F69/E69)</f>
        <v/>
      </c>
    </row>
    <row r="70">
      <c r="A70" s="9" t="inlineStr">
        <is>
          <t>GSL04_1</t>
        </is>
      </c>
      <c r="B70" s="9" t="inlineStr">
        <is>
          <t>Garnier Bright Complete Serum Body Lotion 400ml - Indonesia</t>
        </is>
      </c>
      <c r="C70" s="9" t="inlineStr">
        <is>
          <t>Products</t>
        </is>
      </c>
      <c r="D70" s="9" t="inlineStr">
        <is>
          <t>Nos</t>
        </is>
      </c>
      <c r="E70" s="22" t="n">
        <v>1</v>
      </c>
      <c r="F70" s="23" t="n">
        <v>3950</v>
      </c>
      <c r="G70" s="24">
        <f>IF(E70=0,0,F70/E70)</f>
        <v/>
      </c>
    </row>
    <row r="71">
      <c r="A71" s="5" t="inlineStr">
        <is>
          <t>GSL04_2</t>
        </is>
      </c>
      <c r="B71" s="5" t="inlineStr">
        <is>
          <t>Garnier Bright Complete Serum Body Lotion 400ml</t>
        </is>
      </c>
      <c r="C71" s="5" t="inlineStr">
        <is>
          <t>Products</t>
        </is>
      </c>
      <c r="D71" s="5" t="inlineStr">
        <is>
          <t>Nos</t>
        </is>
      </c>
      <c r="E71" s="19" t="n">
        <v>17</v>
      </c>
      <c r="F71" s="20" t="n">
        <v>11400</v>
      </c>
      <c r="G71" s="21">
        <f>IF(E71=0,0,F71/E71)</f>
        <v/>
      </c>
    </row>
    <row r="72">
      <c r="A72" s="9" t="inlineStr">
        <is>
          <t>GW001_1</t>
        </is>
      </c>
      <c r="B72" s="9" t="inlineStr">
        <is>
          <t>Gluta White Glutathione and Collagen Whitening Lotion 250ml</t>
        </is>
      </c>
      <c r="C72" s="9" t="inlineStr">
        <is>
          <t>Products</t>
        </is>
      </c>
      <c r="D72" s="9" t="inlineStr">
        <is>
          <t>Nos</t>
        </is>
      </c>
      <c r="E72" s="22" t="n">
        <v>3</v>
      </c>
      <c r="F72" s="23" t="n">
        <v>8700</v>
      </c>
      <c r="G72" s="24">
        <f>IF(E72=0,0,F72/E72)</f>
        <v/>
      </c>
    </row>
    <row r="73">
      <c r="A73" s="5" t="inlineStr">
        <is>
          <t>KSEC003_1</t>
        </is>
      </c>
      <c r="B73" s="5" t="inlineStr">
        <is>
          <t>K-Secret Seoul 1988 Retinal Liposome 2% + Black Ginseng 30ml</t>
        </is>
      </c>
      <c r="C73" s="5" t="inlineStr">
        <is>
          <t>Products</t>
        </is>
      </c>
      <c r="D73" s="5" t="inlineStr">
        <is>
          <t>Nos</t>
        </is>
      </c>
      <c r="E73" s="19" t="n">
        <v>2</v>
      </c>
      <c r="F73" s="20" t="n">
        <v>11200</v>
      </c>
      <c r="G73" s="21">
        <f>IF(E73=0,0,F73/E73)</f>
        <v/>
      </c>
    </row>
    <row r="74">
      <c r="A74" s="9" t="inlineStr">
        <is>
          <t>KSEC004_1</t>
        </is>
      </c>
      <c r="B74" s="9" t="inlineStr">
        <is>
          <t>K-Secret Seoul 1988 Eye Cream 30ml</t>
        </is>
      </c>
      <c r="C74" s="9" t="inlineStr">
        <is>
          <t>Products</t>
        </is>
      </c>
      <c r="D74" s="9" t="inlineStr">
        <is>
          <t>Nos</t>
        </is>
      </c>
      <c r="E74" s="22" t="n">
        <v>3</v>
      </c>
      <c r="F74" s="23" t="n">
        <v>16800</v>
      </c>
      <c r="G74" s="24">
        <f>IF(E74=0,0,F74/E74)</f>
        <v/>
      </c>
    </row>
    <row r="75">
      <c r="A75" s="5" t="inlineStr">
        <is>
          <t>LAR05_1</t>
        </is>
      </c>
      <c r="B75" s="5" t="inlineStr">
        <is>
          <t>La Roche-Posay Anthelios Mineral Tinted Ultra Fluid SPF 50 Facial Sunscreen 50ml</t>
        </is>
      </c>
      <c r="C75" s="5" t="inlineStr">
        <is>
          <t>Products</t>
        </is>
      </c>
      <c r="D75" s="5" t="inlineStr">
        <is>
          <t>Nos</t>
        </is>
      </c>
      <c r="E75" s="19" t="n">
        <v>6</v>
      </c>
      <c r="F75" s="20" t="n">
        <v>36000</v>
      </c>
      <c r="G75" s="21">
        <f>IF(E75=0,0,F75/E75)</f>
        <v/>
      </c>
    </row>
    <row r="76">
      <c r="A76" s="9" t="inlineStr">
        <is>
          <t>LAR07_1</t>
        </is>
      </c>
      <c r="B76" s="9" t="inlineStr">
        <is>
          <t>La Roche-Posay Anthelios Ultra Fluid SPF50+ Facial Sunscreen 50ml</t>
        </is>
      </c>
      <c r="C76" s="9" t="inlineStr">
        <is>
          <t>Products</t>
        </is>
      </c>
      <c r="D76" s="9" t="inlineStr">
        <is>
          <t>Nos</t>
        </is>
      </c>
      <c r="E76" s="22" t="n">
        <v>16</v>
      </c>
      <c r="F76" s="23" t="n">
        <v>112000</v>
      </c>
      <c r="G76" s="24">
        <f>IF(E76=0,0,F76/E76)</f>
        <v/>
      </c>
    </row>
    <row r="77">
      <c r="A77" s="5" t="inlineStr">
        <is>
          <t>LAR11_1</t>
        </is>
      </c>
      <c r="B77" s="5" t="inlineStr">
        <is>
          <t>La Roche-Posay Dry Touch Gel Cream SPF 60 50ml</t>
        </is>
      </c>
      <c r="C77" s="5" t="inlineStr">
        <is>
          <t>Products</t>
        </is>
      </c>
      <c r="D77" s="5" t="inlineStr">
        <is>
          <t>Nos</t>
        </is>
      </c>
      <c r="E77" s="19" t="n">
        <v>16</v>
      </c>
      <c r="F77" s="20" t="n">
        <v>96000</v>
      </c>
      <c r="G77" s="21">
        <f>IF(E77=0,0,F77/E77)</f>
        <v/>
      </c>
    </row>
    <row r="78">
      <c r="A78" s="9" t="inlineStr">
        <is>
          <t>LAR12_1</t>
        </is>
      </c>
      <c r="B78" s="9" t="inlineStr">
        <is>
          <t>La Roche-Posay Anthelios Ultra Fluid Sunscreen SPF50+ 125ml</t>
        </is>
      </c>
      <c r="C78" s="9" t="inlineStr">
        <is>
          <t>Products</t>
        </is>
      </c>
      <c r="D78" s="9" t="inlineStr">
        <is>
          <t>Nos</t>
        </is>
      </c>
      <c r="E78" s="22" t="n">
        <v>16</v>
      </c>
      <c r="F78" s="23" t="n">
        <v>112000</v>
      </c>
      <c r="G78" s="24">
        <f>IF(E78=0,0,F78/E78)</f>
        <v/>
      </c>
    </row>
    <row r="79">
      <c r="A79" s="5" t="inlineStr">
        <is>
          <t>LAR41_1</t>
        </is>
      </c>
      <c r="B79" s="5" t="inlineStr">
        <is>
          <t>La Roche Posay Cicaplast Baume B5 Therapeutic Cream 40ml</t>
        </is>
      </c>
      <c r="C79" s="5" t="inlineStr">
        <is>
          <t>Products</t>
        </is>
      </c>
      <c r="D79" s="5" t="inlineStr">
        <is>
          <t>Nos</t>
        </is>
      </c>
      <c r="E79" s="19" t="n">
        <v>1</v>
      </c>
      <c r="F79" s="20" t="n">
        <v>7000</v>
      </c>
      <c r="G79" s="21">
        <f>IF(E79=0,0,F79/E79)</f>
        <v/>
      </c>
    </row>
    <row r="80">
      <c r="A80" s="9" t="inlineStr">
        <is>
          <t>LGB04_1</t>
        </is>
      </c>
      <c r="B80" s="9" t="inlineStr">
        <is>
          <t>Loreal Paris Glycolic Bright Glowing Night Cream 50ml</t>
        </is>
      </c>
      <c r="C80" s="9" t="inlineStr">
        <is>
          <t>Products</t>
        </is>
      </c>
      <c r="D80" s="9" t="inlineStr">
        <is>
          <t>Nos</t>
        </is>
      </c>
      <c r="E80" s="22" t="n">
        <v>1</v>
      </c>
      <c r="F80" s="23" t="n">
        <v>5250</v>
      </c>
      <c r="G80" s="24">
        <f>IF(E80=0,0,F80/E80)</f>
        <v/>
      </c>
    </row>
    <row r="81">
      <c r="A81" s="5" t="inlineStr">
        <is>
          <t>LO0011_1</t>
        </is>
      </c>
      <c r="B81" s="5" t="inlineStr">
        <is>
          <t>Loreal Paris Revitalift Laser Eye Bag Instant Eraser 15ml</t>
        </is>
      </c>
      <c r="C81" s="5" t="inlineStr">
        <is>
          <t>Products</t>
        </is>
      </c>
      <c r="D81" s="5" t="inlineStr">
        <is>
          <t>Nos</t>
        </is>
      </c>
      <c r="E81" s="19" t="n">
        <v>1</v>
      </c>
      <c r="F81" s="20" t="n">
        <v>5900</v>
      </c>
      <c r="G81" s="21">
        <f>IF(E81=0,0,F81/E81)</f>
        <v/>
      </c>
    </row>
    <row r="82">
      <c r="A82" s="9" t="inlineStr">
        <is>
          <t>LOES012_1</t>
        </is>
      </c>
      <c r="B82" s="9" t="inlineStr">
        <is>
          <t>Loreal Paris Elvive Hyaluron Plump Hydrating Shampoo 375ml</t>
        </is>
      </c>
      <c r="C82" s="9" t="inlineStr">
        <is>
          <t>Products</t>
        </is>
      </c>
      <c r="D82" s="9" t="inlineStr">
        <is>
          <t>Nos</t>
        </is>
      </c>
      <c r="E82" s="22" t="n">
        <v>2</v>
      </c>
      <c r="F82" s="23" t="n">
        <v>6600</v>
      </c>
      <c r="G82" s="24">
        <f>IF(E82=0,0,F82/E82)</f>
        <v/>
      </c>
    </row>
    <row r="83">
      <c r="A83" s="5" t="inlineStr">
        <is>
          <t>LOES01_1</t>
        </is>
      </c>
      <c r="B83" s="5" t="inlineStr">
        <is>
          <t>Loreal Elvive Extraordinary Oil Nourishing Shampoo  250ml</t>
        </is>
      </c>
      <c r="C83" s="5" t="inlineStr">
        <is>
          <t>Products</t>
        </is>
      </c>
      <c r="D83" s="5" t="inlineStr">
        <is>
          <t>Nos</t>
        </is>
      </c>
      <c r="E83" s="19" t="n">
        <v>1</v>
      </c>
      <c r="F83" s="20" t="n">
        <v>2650</v>
      </c>
      <c r="G83" s="21">
        <f>IF(E83=0,0,F83/E83)</f>
        <v/>
      </c>
    </row>
    <row r="84">
      <c r="A84" s="9" t="inlineStr">
        <is>
          <t>LOES05_1</t>
        </is>
      </c>
      <c r="B84" s="9" t="inlineStr">
        <is>
          <t>Loreal Elvive Hyaluron Plump Moisture Filling Shampoo 250ml</t>
        </is>
      </c>
      <c r="C84" s="9" t="inlineStr">
        <is>
          <t>Products</t>
        </is>
      </c>
      <c r="D84" s="9" t="inlineStr">
        <is>
          <t>Nos</t>
        </is>
      </c>
      <c r="E84" s="22" t="n">
        <v>1</v>
      </c>
      <c r="F84" s="23" t="n">
        <v>2650</v>
      </c>
      <c r="G84" s="24">
        <f>IF(E84=0,0,F84/E84)</f>
        <v/>
      </c>
    </row>
    <row r="85">
      <c r="A85" s="5" t="inlineStr">
        <is>
          <t>LOES07_2</t>
        </is>
      </c>
      <c r="B85" s="5" t="inlineStr">
        <is>
          <t>Loreal Paris Elseve Total Repair 5 Shampoo 250ml</t>
        </is>
      </c>
      <c r="C85" s="5" t="inlineStr">
        <is>
          <t>Products</t>
        </is>
      </c>
      <c r="D85" s="5" t="inlineStr">
        <is>
          <t>Nos</t>
        </is>
      </c>
      <c r="E85" s="19" t="n">
        <v>3</v>
      </c>
      <c r="F85" s="20" t="n">
        <v>7950</v>
      </c>
      <c r="G85" s="21">
        <f>IF(E85=0,0,F85/E85)</f>
        <v/>
      </c>
    </row>
    <row r="86">
      <c r="A86" s="9" t="inlineStr">
        <is>
          <t>LOES09_1</t>
        </is>
      </c>
      <c r="B86" s="9" t="inlineStr">
        <is>
          <t>Loreal Elvive Colour Protect Conditioner 200ml</t>
        </is>
      </c>
      <c r="C86" s="9" t="inlineStr">
        <is>
          <t>Products</t>
        </is>
      </c>
      <c r="D86" s="9" t="inlineStr">
        <is>
          <t>Nos</t>
        </is>
      </c>
      <c r="E86" s="22" t="n">
        <v>2</v>
      </c>
      <c r="F86" s="23" t="n">
        <v>5300</v>
      </c>
      <c r="G86" s="24">
        <f>IF(E86=0,0,F86/E86)</f>
        <v/>
      </c>
    </row>
    <row r="87">
      <c r="A87" s="5" t="inlineStr">
        <is>
          <t>LOES10_1</t>
        </is>
      </c>
      <c r="B87" s="5" t="inlineStr">
        <is>
          <t>Loreal Elvive Colour Protect Shampoo 250ml</t>
        </is>
      </c>
      <c r="C87" s="5" t="inlineStr">
        <is>
          <t>Products</t>
        </is>
      </c>
      <c r="D87" s="5" t="inlineStr">
        <is>
          <t>Nos</t>
        </is>
      </c>
      <c r="E87" s="19" t="n">
        <v>1</v>
      </c>
      <c r="F87" s="20" t="n">
        <v>2650</v>
      </c>
      <c r="G87" s="21">
        <f>IF(E87=0,0,F87/E87)</f>
        <v/>
      </c>
    </row>
    <row r="88">
      <c r="A88" s="9" t="inlineStr">
        <is>
          <t>LOES10_2</t>
        </is>
      </c>
      <c r="B88" s="9" t="inlineStr">
        <is>
          <t>Loreal Elvive Colour Protect Shampoo 250ml</t>
        </is>
      </c>
      <c r="C88" s="9" t="inlineStr">
        <is>
          <t>Products</t>
        </is>
      </c>
      <c r="D88" s="9" t="inlineStr">
        <is>
          <t>Nos</t>
        </is>
      </c>
      <c r="E88" s="22" t="n">
        <v>2</v>
      </c>
      <c r="F88" s="23" t="n">
        <v>5300</v>
      </c>
      <c r="G88" s="24">
        <f>IF(E88=0,0,F88/E88)</f>
        <v/>
      </c>
    </row>
    <row r="89">
      <c r="A89" s="5" t="inlineStr">
        <is>
          <t>LOES11_1</t>
        </is>
      </c>
      <c r="B89" s="5" t="inlineStr">
        <is>
          <t>Loreal Hyaluron Pure 72H Purifying Salicylic and Hyaluronic Acid Shampoo 200ml</t>
        </is>
      </c>
      <c r="C89" s="5" t="inlineStr">
        <is>
          <t>Products</t>
        </is>
      </c>
      <c r="D89" s="5" t="inlineStr">
        <is>
          <t>Nos</t>
        </is>
      </c>
      <c r="E89" s="19" t="n">
        <v>4</v>
      </c>
      <c r="F89" s="20" t="n">
        <v>10600</v>
      </c>
      <c r="G89" s="21">
        <f>IF(E89=0,0,F89/E89)</f>
        <v/>
      </c>
    </row>
    <row r="90">
      <c r="A90" s="9" t="inlineStr">
        <is>
          <t>LOES12_1</t>
        </is>
      </c>
      <c r="B90" s="9" t="inlineStr">
        <is>
          <t>Loreal Paris Elvive Hyaluron Pure 72h Rehydrating Conditioner 200ml</t>
        </is>
      </c>
      <c r="C90" s="9" t="inlineStr">
        <is>
          <t>Products</t>
        </is>
      </c>
      <c r="D90" s="9" t="inlineStr">
        <is>
          <t>Nos</t>
        </is>
      </c>
      <c r="E90" s="22" t="n">
        <v>3</v>
      </c>
      <c r="F90" s="23" t="n">
        <v>7950</v>
      </c>
      <c r="G90" s="24">
        <f>IF(E90=0,0,F90/E90)</f>
        <v/>
      </c>
    </row>
    <row r="91">
      <c r="A91" s="5" t="inlineStr">
        <is>
          <t>LOES15_1</t>
        </is>
      </c>
      <c r="B91" s="5" t="inlineStr">
        <is>
          <t>Loreal Elvive Hyaluronic Pure 72H Shampoo 250ml</t>
        </is>
      </c>
      <c r="C91" s="5" t="inlineStr">
        <is>
          <t>Products</t>
        </is>
      </c>
      <c r="D91" s="5" t="inlineStr">
        <is>
          <t>Nos</t>
        </is>
      </c>
      <c r="E91" s="19" t="n">
        <v>1</v>
      </c>
      <c r="F91" s="20" t="n">
        <v>2650</v>
      </c>
      <c r="G91" s="21">
        <f>IF(E91=0,0,F91/E91)</f>
        <v/>
      </c>
    </row>
    <row r="92">
      <c r="A92" s="9" t="inlineStr">
        <is>
          <t>LOES16_1</t>
        </is>
      </c>
      <c r="B92" s="9" t="inlineStr">
        <is>
          <t>Loreal Elvive Hyaluronic Pure 72H Conditioner 200ml</t>
        </is>
      </c>
      <c r="C92" s="9" t="inlineStr">
        <is>
          <t>Products</t>
        </is>
      </c>
      <c r="D92" s="9" t="inlineStr">
        <is>
          <t>Nos</t>
        </is>
      </c>
      <c r="E92" s="22" t="n">
        <v>1</v>
      </c>
      <c r="F92" s="23" t="n">
        <v>2650</v>
      </c>
      <c r="G92" s="24">
        <f>IF(E92=0,0,F92/E92)</f>
        <v/>
      </c>
    </row>
    <row r="93">
      <c r="A93" s="5" t="inlineStr">
        <is>
          <t>LOR11_1</t>
        </is>
      </c>
      <c r="B93" s="5" t="inlineStr">
        <is>
          <t>Loreal Paris Hair Expertise Density Booster Hair Serum 102ml</t>
        </is>
      </c>
      <c r="C93" s="5" t="inlineStr">
        <is>
          <t>All Item Groups</t>
        </is>
      </c>
      <c r="D93" s="5" t="inlineStr">
        <is>
          <t>Nos</t>
        </is>
      </c>
      <c r="E93" s="19" t="n">
        <v>5</v>
      </c>
      <c r="F93" s="20" t="n">
        <v>15000</v>
      </c>
      <c r="G93" s="21">
        <f>IF(E93=0,0,F93/E93)</f>
        <v/>
      </c>
    </row>
    <row r="94">
      <c r="A94" s="9" t="inlineStr">
        <is>
          <t>LOR15_1</t>
        </is>
      </c>
      <c r="B94" s="9" t="inlineStr">
        <is>
          <t>Loreal Paris Hair Expertise Glycolic Gloss Leave In Hair Serum 130ml</t>
        </is>
      </c>
      <c r="C94" s="9" t="inlineStr">
        <is>
          <t>All Item Groups</t>
        </is>
      </c>
      <c r="D94" s="9" t="inlineStr">
        <is>
          <t>Nos</t>
        </is>
      </c>
      <c r="E94" s="22" t="n">
        <v>1</v>
      </c>
      <c r="F94" s="23" t="n">
        <v>3800</v>
      </c>
      <c r="G94" s="24">
        <f>IF(E94=0,0,F94/E94)</f>
        <v/>
      </c>
    </row>
    <row r="95">
      <c r="A95" s="5" t="inlineStr">
        <is>
          <t>LORE003_1</t>
        </is>
      </c>
      <c r="B95" s="5" t="inlineStr">
        <is>
          <t>Loreal Elvive Anti Forfora Riequilibrante Shampoo 250ml</t>
        </is>
      </c>
      <c r="C95" s="5" t="inlineStr">
        <is>
          <t>Products</t>
        </is>
      </c>
      <c r="D95" s="5" t="inlineStr">
        <is>
          <t>Nos</t>
        </is>
      </c>
      <c r="E95" s="19" t="n">
        <v>2</v>
      </c>
      <c r="F95" s="20" t="n">
        <v>5300</v>
      </c>
      <c r="G95" s="21">
        <f>IF(E95=0,0,F95/E95)</f>
        <v/>
      </c>
    </row>
    <row r="96">
      <c r="A96" s="9" t="inlineStr">
        <is>
          <t>LORE005_1</t>
        </is>
      </c>
      <c r="B96" s="9" t="inlineStr">
        <is>
          <t>Loreal Paris Elvive Glycolic Gloss Conditioner 200ml</t>
        </is>
      </c>
      <c r="C96" s="9" t="inlineStr">
        <is>
          <t>Products</t>
        </is>
      </c>
      <c r="D96" s="9" t="inlineStr">
        <is>
          <t>Nos</t>
        </is>
      </c>
      <c r="E96" s="22" t="n">
        <v>2</v>
      </c>
      <c r="F96" s="23" t="n">
        <v>5300</v>
      </c>
      <c r="G96" s="24">
        <f>IF(E96=0,0,F96/E96)</f>
        <v/>
      </c>
    </row>
    <row r="97">
      <c r="A97" s="5" t="inlineStr">
        <is>
          <t>LORE006_1</t>
        </is>
      </c>
      <c r="B97" s="5" t="inlineStr">
        <is>
          <t>Loreal Paris Elvive Glycolic Gloss Shampoo 250ml</t>
        </is>
      </c>
      <c r="C97" s="5" t="inlineStr">
        <is>
          <t>Products</t>
        </is>
      </c>
      <c r="D97" s="5" t="inlineStr">
        <is>
          <t>Nos</t>
        </is>
      </c>
      <c r="E97" s="19" t="n">
        <v>1</v>
      </c>
      <c r="F97" s="20" t="n">
        <v>2650</v>
      </c>
      <c r="G97" s="21">
        <f>IF(E97=0,0,F97/E97)</f>
        <v/>
      </c>
    </row>
    <row r="98">
      <c r="A98" s="9" t="inlineStr">
        <is>
          <t>MAMA01_1</t>
        </is>
      </c>
      <c r="B98" s="9" t="inlineStr">
        <is>
          <t>Mamado Rosemary Mint Scalp and Hair Growth Oil 150ml</t>
        </is>
      </c>
      <c r="C98" s="9" t="inlineStr">
        <is>
          <t>Products</t>
        </is>
      </c>
      <c r="D98" s="9" t="inlineStr">
        <is>
          <t>Nos</t>
        </is>
      </c>
      <c r="E98" s="22" t="n">
        <v>2</v>
      </c>
      <c r="F98" s="23" t="n">
        <v>0</v>
      </c>
      <c r="G98" s="24">
        <f>IF(E98=0,0,F98/E98)</f>
        <v/>
      </c>
    </row>
    <row r="99">
      <c r="A99" s="5" t="inlineStr">
        <is>
          <t>MED013_1</t>
        </is>
      </c>
      <c r="B99" s="5" t="inlineStr">
        <is>
          <t>Medicube PDRN Pink Caffeine Night Wrapping Mask 75ml</t>
        </is>
      </c>
      <c r="C99" s="5" t="inlineStr">
        <is>
          <t>Products</t>
        </is>
      </c>
      <c r="D99" s="5" t="inlineStr">
        <is>
          <t>Nos</t>
        </is>
      </c>
      <c r="E99" s="19" t="n">
        <v>3</v>
      </c>
      <c r="F99" s="20" t="n">
        <v>20100</v>
      </c>
      <c r="G99" s="21">
        <f>IF(E99=0,0,F99/E99)</f>
        <v/>
      </c>
    </row>
    <row r="100">
      <c r="A100" s="9" t="inlineStr">
        <is>
          <t>MED018_1</t>
        </is>
      </c>
      <c r="B100" s="9" t="inlineStr">
        <is>
          <t>Medicube Kojic Acid Turmeric Vita Capsule Cream 53g</t>
        </is>
      </c>
      <c r="C100" s="9" t="inlineStr">
        <is>
          <t>All Item Groups</t>
        </is>
      </c>
      <c r="D100" s="9" t="inlineStr">
        <is>
          <t>Nos</t>
        </is>
      </c>
      <c r="E100" s="22" t="n">
        <v>3</v>
      </c>
      <c r="F100" s="23" t="n">
        <v>23250</v>
      </c>
      <c r="G100" s="24">
        <f>IF(E100=0,0,F100/E100)</f>
        <v/>
      </c>
    </row>
    <row r="101">
      <c r="A101" s="5" t="inlineStr">
        <is>
          <t>MED03_1</t>
        </is>
      </c>
      <c r="B101" s="5" t="inlineStr">
        <is>
          <t>Medicube Collagen PDRN Pink Peptide Serum 30ml</t>
        </is>
      </c>
      <c r="C101" s="5" t="inlineStr">
        <is>
          <t>Products</t>
        </is>
      </c>
      <c r="D101" s="5" t="inlineStr">
        <is>
          <t>Nos</t>
        </is>
      </c>
      <c r="E101" s="19" t="n">
        <v>5</v>
      </c>
      <c r="F101" s="20" t="n">
        <v>33000</v>
      </c>
      <c r="G101" s="21">
        <f>IF(E101=0,0,F101/E101)</f>
        <v/>
      </c>
    </row>
    <row r="102">
      <c r="A102" s="9" t="inlineStr">
        <is>
          <t>MED05_1</t>
        </is>
      </c>
      <c r="B102" s="9" t="inlineStr">
        <is>
          <t>Medicube Collagen Firming Sun Cream 50ml SPF 50 + PA++++ 50ml</t>
        </is>
      </c>
      <c r="C102" s="9" t="inlineStr">
        <is>
          <t>Products</t>
        </is>
      </c>
      <c r="D102" s="9" t="inlineStr">
        <is>
          <t>Nos</t>
        </is>
      </c>
      <c r="E102" s="22" t="n">
        <v>2</v>
      </c>
      <c r="F102" s="23" t="n">
        <v>11700</v>
      </c>
      <c r="G102" s="24">
        <f>IF(E102=0,0,F102/E102)</f>
        <v/>
      </c>
    </row>
    <row r="103">
      <c r="A103" s="5" t="inlineStr">
        <is>
          <t>MED08_2</t>
        </is>
      </c>
      <c r="B103" s="5" t="inlineStr">
        <is>
          <t>Medicube Kojic Acid Turmeric Night Wrapping Mask 75ml</t>
        </is>
      </c>
      <c r="C103" s="5" t="inlineStr">
        <is>
          <t>All Item Groups</t>
        </is>
      </c>
      <c r="D103" s="5" t="inlineStr">
        <is>
          <t>Nos</t>
        </is>
      </c>
      <c r="E103" s="19" t="n">
        <v>3</v>
      </c>
      <c r="F103" s="20" t="n">
        <v>20100</v>
      </c>
      <c r="G103" s="21">
        <f>IF(E103=0,0,F103/E103)</f>
        <v/>
      </c>
    </row>
    <row r="104">
      <c r="A104" s="9" t="inlineStr">
        <is>
          <t>MEDI001_2</t>
        </is>
      </c>
      <c r="B104" s="9" t="inlineStr">
        <is>
          <t>Medicube PDRN Pink Collagen Capsule Cream 55g</t>
        </is>
      </c>
      <c r="C104" s="9" t="inlineStr">
        <is>
          <t>All Item Groups</t>
        </is>
      </c>
      <c r="D104" s="9" t="inlineStr">
        <is>
          <t>Nos</t>
        </is>
      </c>
      <c r="E104" s="22" t="n">
        <v>1</v>
      </c>
      <c r="F104" s="23" t="n">
        <v>7750</v>
      </c>
      <c r="G104" s="24">
        <f>IF(E104=0,0,F104/E104)</f>
        <v/>
      </c>
    </row>
    <row r="105">
      <c r="A105" s="5" t="inlineStr">
        <is>
          <t>MEDI003_1</t>
        </is>
      </c>
      <c r="B105" s="5" t="inlineStr">
        <is>
          <t>Medicube Deep Vita C Capsule Cream 55g</t>
        </is>
      </c>
      <c r="C105" s="5" t="inlineStr">
        <is>
          <t>Products</t>
        </is>
      </c>
      <c r="D105" s="5" t="inlineStr">
        <is>
          <t>Nos</t>
        </is>
      </c>
      <c r="E105" s="19" t="n">
        <v>3</v>
      </c>
      <c r="F105" s="20" t="n">
        <v>23250</v>
      </c>
      <c r="G105" s="21">
        <f>IF(E105=0,0,F105/E105)</f>
        <v/>
      </c>
    </row>
    <row r="106">
      <c r="A106" s="9" t="inlineStr">
        <is>
          <t>MIE02_1</t>
        </is>
      </c>
      <c r="B106" s="9" t="inlineStr">
        <is>
          <t>Mielle Rosemary Mint Scalp and Hair Strengthening Oil 59ml</t>
        </is>
      </c>
      <c r="C106" s="9" t="inlineStr">
        <is>
          <t>Products</t>
        </is>
      </c>
      <c r="D106" s="9" t="inlineStr">
        <is>
          <t>Nos</t>
        </is>
      </c>
      <c r="E106" s="22" t="n">
        <v>2</v>
      </c>
      <c r="F106" s="23" t="n">
        <v>7600</v>
      </c>
      <c r="G106" s="24">
        <f>IF(E106=0,0,F106/E106)</f>
        <v/>
      </c>
    </row>
    <row r="107">
      <c r="A107" s="5" t="inlineStr">
        <is>
          <t>NCB05_1</t>
        </is>
      </c>
      <c r="B107" s="5" t="inlineStr">
        <is>
          <t>Neutrogena Ultra Sheer Dry-Touch Sunscreen SPF60 88ml</t>
        </is>
      </c>
      <c r="C107" s="5" t="inlineStr">
        <is>
          <t>All Item Groups</t>
        </is>
      </c>
      <c r="D107" s="5" t="inlineStr">
        <is>
          <t>Nos</t>
        </is>
      </c>
      <c r="E107" s="19" t="n">
        <v>2</v>
      </c>
      <c r="F107" s="20" t="n">
        <v>9000</v>
      </c>
      <c r="G107" s="21">
        <f>IF(E107=0,0,F107/E107)</f>
        <v/>
      </c>
    </row>
    <row r="108">
      <c r="A108" s="9" t="inlineStr">
        <is>
          <t>NEH01_1</t>
        </is>
      </c>
      <c r="B108" s="9" t="inlineStr">
        <is>
          <t>Neutrogena Hydro Boost Water Gel 50ml</t>
        </is>
      </c>
      <c r="C108" s="9" t="inlineStr">
        <is>
          <t>Products</t>
        </is>
      </c>
      <c r="D108" s="9" t="inlineStr">
        <is>
          <t>Nos</t>
        </is>
      </c>
      <c r="E108" s="22" t="n">
        <v>3</v>
      </c>
      <c r="F108" s="23" t="n">
        <v>14700</v>
      </c>
      <c r="G108" s="24">
        <f>IF(E108=0,0,F108/E108)</f>
        <v/>
      </c>
    </row>
    <row r="109">
      <c r="A109" s="5" t="inlineStr">
        <is>
          <t>NEH01_2</t>
        </is>
      </c>
      <c r="B109" s="5" t="inlineStr">
        <is>
          <t>Neutrogena Hydro Boost Water Gel 50ml - France</t>
        </is>
      </c>
      <c r="C109" s="5" t="inlineStr">
        <is>
          <t>Products</t>
        </is>
      </c>
      <c r="D109" s="5" t="inlineStr">
        <is>
          <t>Nos</t>
        </is>
      </c>
      <c r="E109" s="19" t="n">
        <v>9</v>
      </c>
      <c r="F109" s="20" t="n">
        <v>45000</v>
      </c>
      <c r="G109" s="21">
        <f>IF(E109=0,0,F109/E109)</f>
        <v/>
      </c>
    </row>
    <row r="110">
      <c r="A110" s="9" t="inlineStr">
        <is>
          <t>NEH08_3</t>
        </is>
      </c>
      <c r="B110" s="9" t="inlineStr">
        <is>
          <t>Neutrogena Hydro Boost Gel Cream for Extra Dry Skin 50ml</t>
        </is>
      </c>
      <c r="C110" s="9" t="inlineStr">
        <is>
          <t>Products</t>
        </is>
      </c>
      <c r="D110" s="9" t="inlineStr">
        <is>
          <t>Nos</t>
        </is>
      </c>
      <c r="E110" s="22" t="n">
        <v>1</v>
      </c>
      <c r="F110" s="23" t="n">
        <v>5950</v>
      </c>
      <c r="G110" s="24">
        <f>IF(E110=0,0,F110/E110)</f>
        <v/>
      </c>
    </row>
    <row r="111">
      <c r="A111" s="5" t="inlineStr">
        <is>
          <t>NEH09_1</t>
        </is>
      </c>
      <c r="B111" s="5" t="inlineStr">
        <is>
          <t>Neutrogena Ultra Sheer Dry-Touch Sunscreen Lotion SPF 100 88ml</t>
        </is>
      </c>
      <c r="C111" s="5" t="inlineStr">
        <is>
          <t>All Item Groups</t>
        </is>
      </c>
      <c r="D111" s="5" t="inlineStr">
        <is>
          <t>Nos</t>
        </is>
      </c>
      <c r="E111" s="19" t="n">
        <v>2</v>
      </c>
      <c r="F111" s="20" t="n">
        <v>9000</v>
      </c>
      <c r="G111" s="21">
        <f>IF(E111=0,0,F111/E111)</f>
        <v/>
      </c>
    </row>
    <row r="112">
      <c r="A112" s="9" t="inlineStr">
        <is>
          <t>NSC04_1</t>
        </is>
      </c>
      <c r="B112" s="9" t="inlineStr">
        <is>
          <t>Neutrogena Ultra Sheer Face Sunscreen SPF60 88ml #1</t>
        </is>
      </c>
      <c r="C112" s="9" t="inlineStr">
        <is>
          <t>Products</t>
        </is>
      </c>
      <c r="D112" s="9" t="inlineStr">
        <is>
          <t>Nos</t>
        </is>
      </c>
      <c r="E112" s="22" t="n">
        <v>1</v>
      </c>
      <c r="F112" s="23" t="n">
        <v>4500</v>
      </c>
      <c r="G112" s="24">
        <f>IF(E112=0,0,F112/E112)</f>
        <v/>
      </c>
    </row>
    <row r="113">
      <c r="A113" s="5" t="inlineStr">
        <is>
          <t>NVL02_1</t>
        </is>
      </c>
      <c r="B113" s="5" t="inlineStr">
        <is>
          <t>Nivea Essential Lip Balm With Shea Butter and Jojoba Oil 2 x 4.8g</t>
        </is>
      </c>
      <c r="C113" s="5" t="inlineStr">
        <is>
          <t>All Item Groups</t>
        </is>
      </c>
      <c r="D113" s="5" t="inlineStr">
        <is>
          <t>Nos</t>
        </is>
      </c>
      <c r="E113" s="19" t="n">
        <v>1</v>
      </c>
      <c r="F113" s="20" t="n">
        <v>1400</v>
      </c>
      <c r="G113" s="21">
        <f>IF(E113=0,0,F113/E113)</f>
        <v/>
      </c>
    </row>
    <row r="114">
      <c r="A114" s="9" t="inlineStr">
        <is>
          <t>NVL03_1</t>
        </is>
      </c>
      <c r="B114" s="9" t="inlineStr">
        <is>
          <t>Nivea Hydro Care Lip Balm With Aloe Vera and Shea Butter 2 x 4.8g</t>
        </is>
      </c>
      <c r="C114" s="9" t="inlineStr">
        <is>
          <t>All Item Groups</t>
        </is>
      </c>
      <c r="D114" s="9" t="inlineStr">
        <is>
          <t>Nos</t>
        </is>
      </c>
      <c r="E114" s="22" t="n">
        <v>2</v>
      </c>
      <c r="F114" s="23" t="n">
        <v>2800</v>
      </c>
      <c r="G114" s="24">
        <f>IF(E114=0,0,F114/E114)</f>
        <v/>
      </c>
    </row>
    <row r="115">
      <c r="A115" s="5" t="inlineStr">
        <is>
          <t>OGX01_1</t>
        </is>
      </c>
      <c r="B115" s="5" t="inlineStr">
        <is>
          <t>OGX Argan Oil Of Morocco Shampoo 385ml - Italy</t>
        </is>
      </c>
      <c r="C115" s="5" t="inlineStr">
        <is>
          <t>Products</t>
        </is>
      </c>
      <c r="D115" s="5" t="inlineStr">
        <is>
          <t>Nos</t>
        </is>
      </c>
      <c r="E115" s="19" t="n">
        <v>3</v>
      </c>
      <c r="F115" s="20" t="n">
        <v>0</v>
      </c>
      <c r="G115" s="21">
        <f>IF(E115=0,0,F115/E115)</f>
        <v/>
      </c>
    </row>
    <row r="116">
      <c r="A116" s="9" t="inlineStr">
        <is>
          <t>OGX04_1</t>
        </is>
      </c>
      <c r="B116" s="9" t="inlineStr">
        <is>
          <t>OGX Brazilian Keratin Smooth Shampoo 385ml</t>
        </is>
      </c>
      <c r="C116" s="9" t="inlineStr">
        <is>
          <t>Products</t>
        </is>
      </c>
      <c r="D116" s="9" t="inlineStr">
        <is>
          <t>Nos</t>
        </is>
      </c>
      <c r="E116" s="22" t="n">
        <v>13</v>
      </c>
      <c r="F116" s="23" t="n">
        <v>38250</v>
      </c>
      <c r="G116" s="24">
        <f>IF(E116=0,0,F116/E116)</f>
        <v/>
      </c>
    </row>
    <row r="117">
      <c r="A117" s="5" t="inlineStr">
        <is>
          <t>OGX06_1</t>
        </is>
      </c>
      <c r="B117" s="5" t="inlineStr">
        <is>
          <t>OGX Biotin and Collagen Shampoo 385ml</t>
        </is>
      </c>
      <c r="C117" s="5" t="inlineStr">
        <is>
          <t>Products</t>
        </is>
      </c>
      <c r="D117" s="5" t="inlineStr">
        <is>
          <t>Nos</t>
        </is>
      </c>
      <c r="E117" s="19" t="n">
        <v>2</v>
      </c>
      <c r="F117" s="20" t="n">
        <v>0</v>
      </c>
      <c r="G117" s="21">
        <f>IF(E117=0,0,F117/E117)</f>
        <v/>
      </c>
    </row>
    <row r="118">
      <c r="A118" s="9" t="inlineStr">
        <is>
          <t>OGX09_2</t>
        </is>
      </c>
      <c r="B118" s="9" t="inlineStr">
        <is>
          <t>OGX Argan Oil of Morocco Conditioner 385ml</t>
        </is>
      </c>
      <c r="C118" s="9" t="inlineStr">
        <is>
          <t>Products</t>
        </is>
      </c>
      <c r="D118" s="9" t="inlineStr">
        <is>
          <t>Nos</t>
        </is>
      </c>
      <c r="E118" s="22" t="n">
        <v>1</v>
      </c>
      <c r="F118" s="23" t="n">
        <v>0</v>
      </c>
      <c r="G118" s="24">
        <f>IF(E118=0,0,F118/E118)</f>
        <v/>
      </c>
    </row>
    <row r="119">
      <c r="A119" s="5" t="inlineStr">
        <is>
          <t>OGX10_2</t>
        </is>
      </c>
      <c r="B119" s="5" t="inlineStr">
        <is>
          <t>OGX Biotin and Collagen Conditioner 385ml</t>
        </is>
      </c>
      <c r="C119" s="5" t="inlineStr">
        <is>
          <t>Products</t>
        </is>
      </c>
      <c r="D119" s="5" t="inlineStr">
        <is>
          <t>Nos</t>
        </is>
      </c>
      <c r="E119" s="19" t="n">
        <v>3</v>
      </c>
      <c r="F119" s="20" t="n">
        <v>0</v>
      </c>
      <c r="G119" s="21">
        <f>IF(E119=0,0,F119/E119)</f>
        <v/>
      </c>
    </row>
    <row r="120">
      <c r="A120" s="9" t="inlineStr">
        <is>
          <t>OGX12_1</t>
        </is>
      </c>
      <c r="B120" s="9" t="inlineStr">
        <is>
          <t>OGX Keratin Oil Shampoo 385ml</t>
        </is>
      </c>
      <c r="C120" s="9" t="inlineStr">
        <is>
          <t>Products</t>
        </is>
      </c>
      <c r="D120" s="9" t="inlineStr">
        <is>
          <t>Nos</t>
        </is>
      </c>
      <c r="E120" s="22" t="n">
        <v>3</v>
      </c>
      <c r="F120" s="23" t="n">
        <v>11850</v>
      </c>
      <c r="G120" s="24">
        <f>IF(E120=0,0,F120/E120)</f>
        <v/>
      </c>
    </row>
    <row r="121">
      <c r="A121" s="5" t="inlineStr">
        <is>
          <t>OGX26_1</t>
        </is>
      </c>
      <c r="B121" s="5" t="inlineStr">
        <is>
          <t>OGX Renewing + Argan Oil of Morocco Extra Penetrating Oil for All Hair Types 100ml</t>
        </is>
      </c>
      <c r="C121" s="5" t="inlineStr">
        <is>
          <t>Products</t>
        </is>
      </c>
      <c r="D121" s="5" t="inlineStr">
        <is>
          <t>Nos</t>
        </is>
      </c>
      <c r="E121" s="19" t="n">
        <v>6</v>
      </c>
      <c r="F121" s="20" t="n">
        <v>21000</v>
      </c>
      <c r="G121" s="21">
        <f>IF(E121=0,0,F121/E121)</f>
        <v/>
      </c>
    </row>
    <row r="122">
      <c r="A122" s="9" t="inlineStr">
        <is>
          <t>OGX28_1</t>
        </is>
      </c>
      <c r="B122" s="9" t="inlineStr">
        <is>
          <t>OGX ProGrowth + Peptide Scalp Serum 10ml</t>
        </is>
      </c>
      <c r="C122" s="9" t="inlineStr">
        <is>
          <t>All Item Groups</t>
        </is>
      </c>
      <c r="D122" s="9" t="inlineStr">
        <is>
          <t>Nos</t>
        </is>
      </c>
      <c r="E122" s="22" t="n">
        <v>2</v>
      </c>
      <c r="F122" s="23" t="n">
        <v>5500</v>
      </c>
      <c r="G122" s="24">
        <f>IF(E122=0,0,F122/E122)</f>
        <v/>
      </c>
    </row>
    <row r="123">
      <c r="A123" s="5" t="inlineStr">
        <is>
          <t>ONC02_1</t>
        </is>
      </c>
      <c r="B123" s="5" t="inlineStr">
        <is>
          <t>Olifair Night Cream 50ml</t>
        </is>
      </c>
      <c r="C123" s="5" t="inlineStr">
        <is>
          <t>Products</t>
        </is>
      </c>
      <c r="D123" s="5" t="inlineStr">
        <is>
          <t>Nos</t>
        </is>
      </c>
      <c r="E123" s="19" t="n">
        <v>1</v>
      </c>
      <c r="F123" s="20" t="n">
        <v>5500</v>
      </c>
      <c r="G123" s="21">
        <f>IF(E123=0,0,F123/E123)</f>
        <v/>
      </c>
    </row>
    <row r="124">
      <c r="A124" s="9" t="inlineStr">
        <is>
          <t>ORD02_2</t>
        </is>
      </c>
      <c r="B124" s="9" t="inlineStr">
        <is>
          <t>The Ordinary Alpha Arbutin 2% + HA Serum 30ml #2</t>
        </is>
      </c>
      <c r="C124" s="9" t="inlineStr">
        <is>
          <t>Products</t>
        </is>
      </c>
      <c r="D124" s="9" t="inlineStr">
        <is>
          <t>Nos</t>
        </is>
      </c>
      <c r="E124" s="22" t="n">
        <v>21</v>
      </c>
      <c r="F124" s="23" t="n">
        <v>97650</v>
      </c>
      <c r="G124" s="24">
        <f>IF(E124=0,0,F124/E124)</f>
        <v/>
      </c>
    </row>
    <row r="125">
      <c r="A125" s="5" t="inlineStr">
        <is>
          <t>ORD04_1</t>
        </is>
      </c>
      <c r="B125" s="5" t="inlineStr">
        <is>
          <t>The Ordinary Niacinamide 10% + ZINC 1% 30ml - Canada</t>
        </is>
      </c>
      <c r="C125" s="5" t="inlineStr">
        <is>
          <t>Products</t>
        </is>
      </c>
      <c r="D125" s="5" t="inlineStr">
        <is>
          <t>Nos</t>
        </is>
      </c>
      <c r="E125" s="19" t="n">
        <v>2</v>
      </c>
      <c r="F125" s="20" t="n">
        <v>5900</v>
      </c>
      <c r="G125" s="21">
        <f>IF(E125=0,0,F125/E125)</f>
        <v/>
      </c>
    </row>
    <row r="126">
      <c r="A126" s="9" t="inlineStr">
        <is>
          <t>ORD04_2</t>
        </is>
      </c>
      <c r="B126" s="9" t="inlineStr">
        <is>
          <t>The Ordinary Niacinamide 10% + ZINC 1% 30ml</t>
        </is>
      </c>
      <c r="C126" s="9" t="inlineStr">
        <is>
          <t>Products</t>
        </is>
      </c>
      <c r="D126" s="9" t="inlineStr">
        <is>
          <t>Nos</t>
        </is>
      </c>
      <c r="E126" s="22" t="n">
        <v>4</v>
      </c>
      <c r="F126" s="23" t="n">
        <v>11800</v>
      </c>
      <c r="G126" s="24">
        <f>IF(E126=0,0,F126/E126)</f>
        <v/>
      </c>
    </row>
    <row r="127">
      <c r="A127" s="5" t="inlineStr">
        <is>
          <t>RO01_1</t>
        </is>
      </c>
      <c r="B127" s="5" t="inlineStr">
        <is>
          <t>Roushun Aloe Vera Soothing Moisturizing Gel 99% 300ml</t>
        </is>
      </c>
      <c r="C127" s="5" t="inlineStr">
        <is>
          <t>Products</t>
        </is>
      </c>
      <c r="D127" s="5" t="inlineStr">
        <is>
          <t>Nos</t>
        </is>
      </c>
      <c r="E127" s="19" t="n">
        <v>1</v>
      </c>
      <c r="F127" s="20" t="n">
        <v>0</v>
      </c>
      <c r="G127" s="21">
        <f>IF(E127=0,0,F127/E127)</f>
        <v/>
      </c>
    </row>
    <row r="128">
      <c r="A128" s="9" t="inlineStr">
        <is>
          <t>SGA01_1</t>
        </is>
      </c>
      <c r="B128" s="9" t="inlineStr">
        <is>
          <t>Garnier Ultimate Blends Banana 3 in 1 Hair Mask 390ml-Germany</t>
        </is>
      </c>
      <c r="C128" s="9" t="inlineStr">
        <is>
          <t>Products</t>
        </is>
      </c>
      <c r="D128" s="9" t="inlineStr">
        <is>
          <t>Nos</t>
        </is>
      </c>
      <c r="E128" s="22" t="n">
        <v>7</v>
      </c>
      <c r="F128" s="23" t="n">
        <v>32300</v>
      </c>
      <c r="G128" s="24">
        <f>IF(E128=0,0,F128/E128)</f>
        <v/>
      </c>
    </row>
    <row r="129">
      <c r="A129" s="5" t="inlineStr">
        <is>
          <t>SGA01_2</t>
        </is>
      </c>
      <c r="B129" s="5" t="inlineStr">
        <is>
          <t>Garnier Ultimate Blends Banana 3 in 1 Hair Mask 390ml</t>
        </is>
      </c>
      <c r="C129" s="5" t="inlineStr">
        <is>
          <t>Products</t>
        </is>
      </c>
      <c r="D129" s="5" t="inlineStr">
        <is>
          <t>Nos</t>
        </is>
      </c>
      <c r="E129" s="19" t="n">
        <v>2</v>
      </c>
      <c r="F129" s="20" t="n">
        <v>9400</v>
      </c>
      <c r="G129" s="21">
        <f>IF(E129=0,0,F129/E129)</f>
        <v/>
      </c>
    </row>
    <row r="130">
      <c r="A130" s="9" t="inlineStr">
        <is>
          <t>SGA03_2</t>
        </is>
      </c>
      <c r="B130" s="9" t="inlineStr">
        <is>
          <t>Garnier Ultimate Blends Papaya 3 in 1 Hair Mask 390ml - Germany</t>
        </is>
      </c>
      <c r="C130" s="9" t="inlineStr">
        <is>
          <t>Products</t>
        </is>
      </c>
      <c r="D130" s="9" t="inlineStr">
        <is>
          <t>Nos</t>
        </is>
      </c>
      <c r="E130" s="22" t="n">
        <v>1</v>
      </c>
      <c r="F130" s="23" t="n">
        <v>0</v>
      </c>
      <c r="G130" s="24">
        <f>IF(E130=0,0,F130/E130)</f>
        <v/>
      </c>
    </row>
    <row r="131">
      <c r="A131" s="5" t="inlineStr">
        <is>
          <t>TRS07_2</t>
        </is>
      </c>
      <c r="B131" s="5" t="inlineStr">
        <is>
          <t>Tresemme Keratin Smooth Marula Oil Shampoo 700ml - UK</t>
        </is>
      </c>
      <c r="C131" s="5" t="inlineStr">
        <is>
          <t>Products</t>
        </is>
      </c>
      <c r="D131" s="5" t="inlineStr">
        <is>
          <t>Nos</t>
        </is>
      </c>
      <c r="E131" s="19" t="n">
        <v>4</v>
      </c>
      <c r="F131" s="20" t="n">
        <v>15400</v>
      </c>
      <c r="G131" s="21">
        <f>IF(E131=0,0,F131/E131)</f>
        <v/>
      </c>
    </row>
    <row r="132">
      <c r="A132" s="9" t="inlineStr">
        <is>
          <t>TRS08_1</t>
        </is>
      </c>
      <c r="B132" s="9" t="inlineStr">
        <is>
          <t>Tresemme Keratin Smooth Marula Oil Shampoo 400ml</t>
        </is>
      </c>
      <c r="C132" s="9" t="inlineStr">
        <is>
          <t>Products</t>
        </is>
      </c>
      <c r="D132" s="9" t="inlineStr">
        <is>
          <t>Nos</t>
        </is>
      </c>
      <c r="E132" s="22" t="n">
        <v>1</v>
      </c>
      <c r="F132" s="23" t="n">
        <v>0</v>
      </c>
      <c r="G132" s="24">
        <f>IF(E132=0,0,F132/E132)</f>
        <v/>
      </c>
    </row>
    <row r="133">
      <c r="A133" s="5" t="inlineStr">
        <is>
          <t>VSB011_1</t>
        </is>
      </c>
      <c r="B133" s="5" t="inlineStr">
        <is>
          <t>Vaseline Intensive Care Cocoa Radiant Body Oil 200ml</t>
        </is>
      </c>
      <c r="C133" s="5" t="inlineStr">
        <is>
          <t>All Item Groups</t>
        </is>
      </c>
      <c r="D133" s="5" t="inlineStr">
        <is>
          <t>Nos</t>
        </is>
      </c>
      <c r="E133" s="19" t="n">
        <v>2</v>
      </c>
      <c r="F133" s="20" t="n">
        <v>5500</v>
      </c>
      <c r="G133" s="21">
        <f>IF(E133=0,0,F133/E133)</f>
        <v/>
      </c>
    </row>
    <row r="134">
      <c r="A134" s="13" t="inlineStr">
        <is>
          <t>Total</t>
        </is>
      </c>
      <c r="B134" s="13" t="n"/>
      <c r="C134" s="13" t="n"/>
      <c r="D134" s="13" t="n"/>
      <c r="E134" s="15">
        <f>SUM(E5:E133)</f>
        <v/>
      </c>
      <c r="F134" s="16">
        <f>SUM(F5:F133)</f>
        <v/>
      </c>
      <c r="G134" s="16">
        <f>IF(E134=0,0,F134/E134)</f>
        <v/>
      </c>
    </row>
  </sheetData>
  <autoFilter ref="A4:G133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&amp;LUDARA main stock 8 Oct 2026 15:55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6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2" customWidth="1" min="3" max="3"/>
    <col width="10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KAD main warehouse stock</t>
        </is>
      </c>
    </row>
    <row r="2">
      <c r="A2" s="2" t="inlineStr">
        <is>
          <t>Main Warehouse - KAD  |  KAD Trading (Pvt) Ltd  |  cosmetics-lk-02  |  as of 8 October 2026 15:55 Asia/Colombo</t>
        </is>
      </c>
    </row>
    <row r="4" ht="30" customHeight="1">
      <c r="A4" s="18" t="inlineStr">
        <is>
          <t>Item code</t>
        </is>
      </c>
      <c r="B4" s="18" t="inlineStr">
        <is>
          <t>Item name</t>
        </is>
      </c>
      <c r="C4" s="18" t="inlineStr">
        <is>
          <t>Item group</t>
        </is>
      </c>
      <c r="D4" s="18" t="inlineStr">
        <is>
          <t>UOM</t>
        </is>
      </c>
      <c r="E4" s="18" t="inlineStr">
        <is>
          <t>Qty</t>
        </is>
      </c>
      <c r="F4" s="18" t="inlineStr">
        <is>
          <t>Stock value (LKR)</t>
        </is>
      </c>
      <c r="G4" s="18" t="inlineStr">
        <is>
          <t>Valuation rate (LKR)</t>
        </is>
      </c>
    </row>
    <row r="5">
      <c r="A5" s="5" t="inlineStr">
        <is>
          <t>ALT02_1</t>
        </is>
      </c>
      <c r="B5" s="5" t="inlineStr">
        <is>
          <t>Dr. Althea 345 Relief Cream 50ml</t>
        </is>
      </c>
      <c r="C5" s="5" t="inlineStr">
        <is>
          <t>Products</t>
        </is>
      </c>
      <c r="D5" s="5" t="inlineStr">
        <is>
          <t>Nos</t>
        </is>
      </c>
      <c r="E5" s="19" t="n">
        <v>2</v>
      </c>
      <c r="F5" s="20" t="n">
        <v>13600</v>
      </c>
      <c r="G5" s="21">
        <f>IF(E5=0,0,F5/E5)</f>
        <v/>
      </c>
    </row>
    <row r="6">
      <c r="A6" s="9" t="inlineStr">
        <is>
          <t>ANU03_1</t>
        </is>
      </c>
      <c r="B6" s="9" t="inlineStr">
        <is>
          <t>Anua Niacinamide 10% + TXA 4% Serum 30ml</t>
        </is>
      </c>
      <c r="C6" s="9" t="inlineStr">
        <is>
          <t>Products</t>
        </is>
      </c>
      <c r="D6" s="9" t="inlineStr">
        <is>
          <t>Nos</t>
        </is>
      </c>
      <c r="E6" s="22" t="n">
        <v>13</v>
      </c>
      <c r="F6" s="23" t="n">
        <v>72800</v>
      </c>
      <c r="G6" s="24">
        <f>IF(E6=0,0,F6/E6)</f>
        <v/>
      </c>
    </row>
    <row r="7">
      <c r="A7" s="5" t="inlineStr">
        <is>
          <t>ARE01_1</t>
        </is>
      </c>
      <c r="B7" s="5" t="inlineStr">
        <is>
          <t>Arencia Retinal Booster Shot 30ml</t>
        </is>
      </c>
      <c r="C7" s="5" t="inlineStr">
        <is>
          <t>All Item Groups</t>
        </is>
      </c>
      <c r="D7" s="5" t="inlineStr">
        <is>
          <t>Nos</t>
        </is>
      </c>
      <c r="E7" s="19" t="n">
        <v>3</v>
      </c>
      <c r="F7" s="20" t="n">
        <v>16800</v>
      </c>
      <c r="G7" s="21">
        <f>IF(E7=0,0,F7/E7)</f>
        <v/>
      </c>
    </row>
    <row r="8">
      <c r="A8" s="9" t="inlineStr">
        <is>
          <t>ARE02_1</t>
        </is>
      </c>
      <c r="B8" s="9" t="inlineStr">
        <is>
          <t>Arencia PDRN Booster Shot 30ml</t>
        </is>
      </c>
      <c r="C8" s="9" t="inlineStr">
        <is>
          <t>All Item Groups</t>
        </is>
      </c>
      <c r="D8" s="9" t="inlineStr">
        <is>
          <t>Nos</t>
        </is>
      </c>
      <c r="E8" s="22" t="n">
        <v>3</v>
      </c>
      <c r="F8" s="23" t="n">
        <v>16800</v>
      </c>
      <c r="G8" s="24">
        <f>IF(E8=0,0,F8/E8)</f>
        <v/>
      </c>
    </row>
    <row r="9">
      <c r="A9" s="5" t="inlineStr">
        <is>
          <t>AV001_1</t>
        </is>
      </c>
      <c r="B9" s="5" t="inlineStr">
        <is>
          <t>Aveeno Baby Daily Lotion 354ml</t>
        </is>
      </c>
      <c r="C9" s="5" t="inlineStr">
        <is>
          <t>Products</t>
        </is>
      </c>
      <c r="D9" s="5" t="inlineStr">
        <is>
          <t>Nos</t>
        </is>
      </c>
      <c r="E9" s="19" t="n">
        <v>2</v>
      </c>
      <c r="F9" s="20" t="n">
        <v>7600</v>
      </c>
      <c r="G9" s="21">
        <f>IF(E9=0,0,F9/E9)</f>
        <v/>
      </c>
    </row>
    <row r="10">
      <c r="A10" s="9" t="inlineStr">
        <is>
          <t>AVB01_2</t>
        </is>
      </c>
      <c r="B10" s="9" t="inlineStr">
        <is>
          <t>Aveeno Baby Daily Moisture Wash and Shampoo 354ml</t>
        </is>
      </c>
      <c r="C10" s="9" t="inlineStr">
        <is>
          <t>Products</t>
        </is>
      </c>
      <c r="D10" s="9" t="inlineStr">
        <is>
          <t>Nos</t>
        </is>
      </c>
      <c r="E10" s="22" t="n">
        <v>2</v>
      </c>
      <c r="F10" s="23" t="n">
        <v>7600</v>
      </c>
      <c r="G10" s="24">
        <f>IF(E10=0,0,F10/E10)</f>
        <v/>
      </c>
    </row>
    <row r="11">
      <c r="A11" s="5" t="inlineStr">
        <is>
          <t>AVB06_1</t>
        </is>
      </c>
      <c r="B11" s="5" t="inlineStr">
        <is>
          <t>Aveeno Baby Daily Lotion 227ml</t>
        </is>
      </c>
      <c r="C11" s="5" t="inlineStr">
        <is>
          <t>All Item Groups</t>
        </is>
      </c>
      <c r="D11" s="5" t="inlineStr">
        <is>
          <t>Nos</t>
        </is>
      </c>
      <c r="E11" s="19" t="n">
        <v>1</v>
      </c>
      <c r="F11" s="20" t="n">
        <v>3500</v>
      </c>
      <c r="G11" s="21">
        <f>IF(E11=0,0,F11/E11)</f>
        <v/>
      </c>
    </row>
    <row r="12">
      <c r="A12" s="9" t="inlineStr">
        <is>
          <t>AVEE63_2</t>
        </is>
      </c>
      <c r="B12" s="9" t="inlineStr">
        <is>
          <t>Aveeno Baby Daily Lotion 532ml</t>
        </is>
      </c>
      <c r="C12" s="9" t="inlineStr">
        <is>
          <t>All Item Groups</t>
        </is>
      </c>
      <c r="D12" s="9" t="inlineStr">
        <is>
          <t>Nos</t>
        </is>
      </c>
      <c r="E12" s="22" t="n">
        <v>1</v>
      </c>
      <c r="F12" s="23" t="n">
        <v>3800</v>
      </c>
      <c r="G12" s="24">
        <f>IF(E12=0,0,F12/E12)</f>
        <v/>
      </c>
    </row>
    <row r="13">
      <c r="A13" s="5" t="inlineStr">
        <is>
          <t>AVEE64_2</t>
        </is>
      </c>
      <c r="B13" s="5" t="inlineStr">
        <is>
          <t>Aveeno Baby Daily Wash &amp; Shampoo 532ml</t>
        </is>
      </c>
      <c r="C13" s="5" t="inlineStr">
        <is>
          <t>All Item Groups</t>
        </is>
      </c>
      <c r="D13" s="5" t="inlineStr">
        <is>
          <t>Nos</t>
        </is>
      </c>
      <c r="E13" s="19" t="n">
        <v>2</v>
      </c>
      <c r="F13" s="20" t="n">
        <v>7600</v>
      </c>
      <c r="G13" s="21">
        <f>IF(E13=0,0,F13/E13)</f>
        <v/>
      </c>
    </row>
    <row r="14">
      <c r="A14" s="9" t="inlineStr">
        <is>
          <t>AVEE67_1</t>
        </is>
      </c>
      <c r="B14" s="9" t="inlineStr">
        <is>
          <t>Aveeno Baby Daily Wash &amp; Shampoo with Coconut Scent &amp; Shea Butter 354ml</t>
        </is>
      </c>
      <c r="C14" s="9" t="inlineStr">
        <is>
          <t>Products</t>
        </is>
      </c>
      <c r="D14" s="9" t="inlineStr">
        <is>
          <t>Nos</t>
        </is>
      </c>
      <c r="E14" s="22" t="n">
        <v>2</v>
      </c>
      <c r="F14" s="23" t="n">
        <v>7600</v>
      </c>
      <c r="G14" s="24">
        <f>IF(E14=0,0,F14/E14)</f>
        <v/>
      </c>
    </row>
    <row r="15">
      <c r="A15" s="5" t="inlineStr">
        <is>
          <t>BOJ04_1</t>
        </is>
      </c>
      <c r="B15" s="5" t="inlineStr">
        <is>
          <t>Beauty of Joseon Relief Sun Aqua-Fresh Rice + B5 SPF50+ PA++++ 50ml</t>
        </is>
      </c>
      <c r="C15" s="5" t="inlineStr">
        <is>
          <t>Products</t>
        </is>
      </c>
      <c r="D15" s="5" t="inlineStr">
        <is>
          <t>Nos</t>
        </is>
      </c>
      <c r="E15" s="19" t="n">
        <v>2</v>
      </c>
      <c r="F15" s="20" t="n">
        <v>11600</v>
      </c>
      <c r="G15" s="21">
        <f>IF(E15=0,0,F15/E15)</f>
        <v/>
      </c>
    </row>
    <row r="16">
      <c r="A16" s="9" t="inlineStr">
        <is>
          <t>BOJ06_1</t>
        </is>
      </c>
      <c r="B16" s="9" t="inlineStr">
        <is>
          <t>Beauty of Joseon Relief Sun Rice Probiotics SPF50+ PA++++ 50ml</t>
        </is>
      </c>
      <c r="C16" s="9" t="inlineStr">
        <is>
          <t>All Item Groups</t>
        </is>
      </c>
      <c r="D16" s="9" t="inlineStr">
        <is>
          <t>Nos</t>
        </is>
      </c>
      <c r="E16" s="22" t="n">
        <v>2</v>
      </c>
      <c r="F16" s="23" t="n">
        <v>11600</v>
      </c>
      <c r="G16" s="24">
        <f>IF(E16=0,0,F16/E16)</f>
        <v/>
      </c>
    </row>
    <row r="17">
      <c r="A17" s="5" t="inlineStr">
        <is>
          <t>CAN02_1</t>
        </is>
      </c>
      <c r="B17" s="5" t="inlineStr">
        <is>
          <t>Cantu Argan Oil Leave-In Conditioning Cream 453g</t>
        </is>
      </c>
      <c r="C17" s="5" t="inlineStr">
        <is>
          <t>Products</t>
        </is>
      </c>
      <c r="D17" s="5" t="inlineStr">
        <is>
          <t>Nos</t>
        </is>
      </c>
      <c r="E17" s="19" t="n">
        <v>3</v>
      </c>
      <c r="F17" s="20" t="n">
        <v>13500</v>
      </c>
      <c r="G17" s="21">
        <f>IF(E17=0,0,F17/E17)</f>
        <v/>
      </c>
    </row>
    <row r="18">
      <c r="A18" s="9" t="inlineStr">
        <is>
          <t>CAN03_1</t>
        </is>
      </c>
      <c r="B18" s="9" t="inlineStr">
        <is>
          <t>Cantu Shea Butter Leave In Repair Cream 453g</t>
        </is>
      </c>
      <c r="C18" s="9" t="inlineStr">
        <is>
          <t>Products</t>
        </is>
      </c>
      <c r="D18" s="9" t="inlineStr">
        <is>
          <t>Nos</t>
        </is>
      </c>
      <c r="E18" s="22" t="n">
        <v>4</v>
      </c>
      <c r="F18" s="23" t="n">
        <v>17950</v>
      </c>
      <c r="G18" s="24">
        <f>IF(E18=0,0,F18/E18)</f>
        <v/>
      </c>
    </row>
    <row r="19">
      <c r="A19" s="5" t="inlineStr">
        <is>
          <t>CAN07_1</t>
        </is>
      </c>
      <c r="B19" s="5" t="inlineStr">
        <is>
          <t>Cantu Coconut Curling Cream 340g</t>
        </is>
      </c>
      <c r="C19" s="5" t="inlineStr">
        <is>
          <t>Products</t>
        </is>
      </c>
      <c r="D19" s="5" t="inlineStr">
        <is>
          <t>Nos</t>
        </is>
      </c>
      <c r="E19" s="19" t="n">
        <v>6</v>
      </c>
      <c r="F19" s="20" t="n">
        <v>29100</v>
      </c>
      <c r="G19" s="21">
        <f>IF(E19=0,0,F19/E19)</f>
        <v/>
      </c>
    </row>
    <row r="20">
      <c r="A20" s="9" t="inlineStr">
        <is>
          <t>CAN07_2</t>
        </is>
      </c>
      <c r="B20" s="9" t="inlineStr">
        <is>
          <t>Cantu Shea Butter Coconut Curling Cream 340g</t>
        </is>
      </c>
      <c r="C20" s="9" t="inlineStr">
        <is>
          <t>Products</t>
        </is>
      </c>
      <c r="D20" s="9" t="inlineStr">
        <is>
          <t>Nos</t>
        </is>
      </c>
      <c r="E20" s="22" t="n">
        <v>4</v>
      </c>
      <c r="F20" s="23" t="n">
        <v>17800</v>
      </c>
      <c r="G20" s="24">
        <f>IF(E20=0,0,F20/E20)</f>
        <v/>
      </c>
    </row>
    <row r="21">
      <c r="A21" s="5" t="inlineStr">
        <is>
          <t>CAN08_1</t>
        </is>
      </c>
      <c r="B21" s="5" t="inlineStr">
        <is>
          <t>Cantu Avocado Hydrating Repair Leave In Conditioning Cream 340g</t>
        </is>
      </c>
      <c r="C21" s="5" t="inlineStr">
        <is>
          <t>Products</t>
        </is>
      </c>
      <c r="D21" s="5" t="inlineStr">
        <is>
          <t>Nos</t>
        </is>
      </c>
      <c r="E21" s="19" t="n">
        <v>1</v>
      </c>
      <c r="F21" s="20" t="n">
        <v>4500</v>
      </c>
      <c r="G21" s="21">
        <f>IF(E21=0,0,F21/E21)</f>
        <v/>
      </c>
    </row>
    <row r="22">
      <c r="A22" s="9" t="inlineStr">
        <is>
          <t>CAN11_1</t>
        </is>
      </c>
      <c r="B22" s="9" t="inlineStr">
        <is>
          <t>Cantu Avocado Curling Cream 340g</t>
        </is>
      </c>
      <c r="C22" s="9" t="inlineStr">
        <is>
          <t>Products</t>
        </is>
      </c>
      <c r="D22" s="9" t="inlineStr">
        <is>
          <t>Nos</t>
        </is>
      </c>
      <c r="E22" s="22" t="n">
        <v>4</v>
      </c>
      <c r="F22" s="23" t="n">
        <v>18000</v>
      </c>
      <c r="G22" s="24">
        <f>IF(E22=0,0,F22/E22)</f>
        <v/>
      </c>
    </row>
    <row r="23">
      <c r="A23" s="5" t="inlineStr">
        <is>
          <t>CAN14_1</t>
        </is>
      </c>
      <c r="B23" s="5" t="inlineStr">
        <is>
          <t>Cantu Avocado Hydrating Conditioner 400ml</t>
        </is>
      </c>
      <c r="C23" s="5" t="inlineStr">
        <is>
          <t>Products</t>
        </is>
      </c>
      <c r="D23" s="5" t="inlineStr">
        <is>
          <t>Nos</t>
        </is>
      </c>
      <c r="E23" s="19" t="n">
        <v>2</v>
      </c>
      <c r="F23" s="20" t="n">
        <v>9050</v>
      </c>
      <c r="G23" s="21">
        <f>IF(E23=0,0,F23/E23)</f>
        <v/>
      </c>
    </row>
    <row r="24">
      <c r="A24" s="9" t="inlineStr">
        <is>
          <t>CAN15_1</t>
        </is>
      </c>
      <c r="B24" s="9" t="inlineStr">
        <is>
          <t>Cantu Avocado Hydrating Shampoo 400ml</t>
        </is>
      </c>
      <c r="C24" s="9" t="inlineStr">
        <is>
          <t>Products</t>
        </is>
      </c>
      <c r="D24" s="9" t="inlineStr">
        <is>
          <t>Nos</t>
        </is>
      </c>
      <c r="E24" s="22" t="n">
        <v>4</v>
      </c>
      <c r="F24" s="23" t="n">
        <v>16075</v>
      </c>
      <c r="G24" s="24">
        <f>IF(E24=0,0,F24/E24)</f>
        <v/>
      </c>
    </row>
    <row r="25">
      <c r="A25" s="5" t="inlineStr">
        <is>
          <t>CAN16_1</t>
        </is>
      </c>
      <c r="B25" s="5" t="inlineStr">
        <is>
          <t>Cantu Shea Butter Cleansing Cream Shampoo 400ml</t>
        </is>
      </c>
      <c r="C25" s="5" t="inlineStr">
        <is>
          <t>Products</t>
        </is>
      </c>
      <c r="D25" s="5" t="inlineStr">
        <is>
          <t>Nos</t>
        </is>
      </c>
      <c r="E25" s="19" t="n">
        <v>2</v>
      </c>
      <c r="F25" s="20" t="n">
        <v>9000</v>
      </c>
      <c r="G25" s="21">
        <f>IF(E25=0,0,F25/E25)</f>
        <v/>
      </c>
    </row>
    <row r="26">
      <c r="A26" s="9" t="inlineStr">
        <is>
          <t>CAN17_1</t>
        </is>
      </c>
      <c r="B26" s="9" t="inlineStr">
        <is>
          <t>Cantu Shea Butter Hydrating Cream Conditioner 400ml</t>
        </is>
      </c>
      <c r="C26" s="9" t="inlineStr">
        <is>
          <t>Products</t>
        </is>
      </c>
      <c r="D26" s="9" t="inlineStr">
        <is>
          <t>Nos</t>
        </is>
      </c>
      <c r="E26" s="22" t="n">
        <v>4</v>
      </c>
      <c r="F26" s="23" t="n">
        <v>18050</v>
      </c>
      <c r="G26" s="24">
        <f>IF(E26=0,0,F26/E26)</f>
        <v/>
      </c>
    </row>
    <row r="27">
      <c r="A27" s="5" t="inlineStr">
        <is>
          <t>CAN20_1</t>
        </is>
      </c>
      <c r="B27" s="5" t="inlineStr">
        <is>
          <t>Cantu Avocado Oil and Shea Butter Curl Activator Cream 355ml</t>
        </is>
      </c>
      <c r="C27" s="5" t="inlineStr">
        <is>
          <t>Products</t>
        </is>
      </c>
      <c r="D27" s="5" t="inlineStr">
        <is>
          <t>Nos</t>
        </is>
      </c>
      <c r="E27" s="19" t="n">
        <v>2</v>
      </c>
      <c r="F27" s="20" t="n">
        <v>7700</v>
      </c>
      <c r="G27" s="21">
        <f>IF(E27=0,0,F27/E27)</f>
        <v/>
      </c>
    </row>
    <row r="28">
      <c r="A28" s="9" t="inlineStr">
        <is>
          <t>CE001_1</t>
        </is>
      </c>
      <c r="B28" s="9" t="inlineStr">
        <is>
          <t>Cerave Foaming Facial Cleanser 355ml</t>
        </is>
      </c>
      <c r="C28" s="9" t="inlineStr">
        <is>
          <t>Products</t>
        </is>
      </c>
      <c r="D28" s="9" t="inlineStr">
        <is>
          <t>Nos</t>
        </is>
      </c>
      <c r="E28" s="22" t="n">
        <v>3</v>
      </c>
      <c r="F28" s="23" t="n">
        <v>15000</v>
      </c>
      <c r="G28" s="24">
        <f>IF(E28=0,0,F28/E28)</f>
        <v/>
      </c>
    </row>
    <row r="29">
      <c r="A29" s="5" t="inlineStr">
        <is>
          <t>CE003_1</t>
        </is>
      </c>
      <c r="B29" s="5" t="inlineStr">
        <is>
          <t>Cerave Hydrating Cleanser 473ml</t>
        </is>
      </c>
      <c r="C29" s="5" t="inlineStr">
        <is>
          <t>Products</t>
        </is>
      </c>
      <c r="D29" s="5" t="inlineStr">
        <is>
          <t>Nos</t>
        </is>
      </c>
      <c r="E29" s="19" t="n">
        <v>1</v>
      </c>
      <c r="F29" s="20" t="n">
        <v>8500</v>
      </c>
      <c r="G29" s="21">
        <f>IF(E29=0,0,F29/E29)</f>
        <v/>
      </c>
    </row>
    <row r="30">
      <c r="A30" s="9" t="inlineStr">
        <is>
          <t>CE006_1</t>
        </is>
      </c>
      <c r="B30" s="9" t="inlineStr">
        <is>
          <t>Cerave SA Lotion Rough and Bumpy Skin 237ml - Canada</t>
        </is>
      </c>
      <c r="C30" s="9" t="inlineStr">
        <is>
          <t>Products</t>
        </is>
      </c>
      <c r="D30" s="9" t="inlineStr">
        <is>
          <t>Nos</t>
        </is>
      </c>
      <c r="E30" s="22" t="n">
        <v>1</v>
      </c>
      <c r="F30" s="23" t="n">
        <v>4750</v>
      </c>
      <c r="G30" s="24">
        <f>IF(E30=0,0,F30/E30)</f>
        <v/>
      </c>
    </row>
    <row r="31">
      <c r="A31" s="5" t="inlineStr">
        <is>
          <t>CE028_1</t>
        </is>
      </c>
      <c r="B31" s="5" t="inlineStr">
        <is>
          <t>Cerave Daily Moisturizing Lotion 355ml</t>
        </is>
      </c>
      <c r="C31" s="5" t="inlineStr">
        <is>
          <t>Products</t>
        </is>
      </c>
      <c r="D31" s="5" t="inlineStr">
        <is>
          <t>Nos</t>
        </is>
      </c>
      <c r="E31" s="19" t="n">
        <v>2</v>
      </c>
      <c r="F31" s="20" t="n">
        <v>9500</v>
      </c>
      <c r="G31" s="21">
        <f>IF(E31=0,0,F31/E31)</f>
        <v/>
      </c>
    </row>
    <row r="32">
      <c r="A32" s="9" t="inlineStr">
        <is>
          <t>CE02_1</t>
        </is>
      </c>
      <c r="B32" s="9" t="inlineStr">
        <is>
          <t>Cerave Foaming Cleanser for Normal to Oily Skin 236ml - France</t>
        </is>
      </c>
      <c r="C32" s="9" t="inlineStr">
        <is>
          <t>Products</t>
        </is>
      </c>
      <c r="D32" s="9" t="inlineStr">
        <is>
          <t>Nos</t>
        </is>
      </c>
      <c r="E32" s="22" t="n">
        <v>18</v>
      </c>
      <c r="F32" s="23" t="n">
        <v>66000</v>
      </c>
      <c r="G32" s="24">
        <f>IF(E32=0,0,F32/E32)</f>
        <v/>
      </c>
    </row>
    <row r="33">
      <c r="A33" s="5" t="inlineStr">
        <is>
          <t>CE03_1</t>
        </is>
      </c>
      <c r="B33" s="5" t="inlineStr">
        <is>
          <t>Cerave SA Cleanser 237ml</t>
        </is>
      </c>
      <c r="C33" s="5" t="inlineStr">
        <is>
          <t>Products</t>
        </is>
      </c>
      <c r="D33" s="5" t="inlineStr">
        <is>
          <t>Nos</t>
        </is>
      </c>
      <c r="E33" s="19" t="n">
        <v>4</v>
      </c>
      <c r="F33" s="20" t="n">
        <v>19000</v>
      </c>
      <c r="G33" s="21">
        <f>IF(E33=0,0,F33/E33)</f>
        <v/>
      </c>
    </row>
    <row r="34">
      <c r="A34" s="9" t="inlineStr">
        <is>
          <t>CE08_1</t>
        </is>
      </c>
      <c r="B34" s="9" t="inlineStr">
        <is>
          <t>Cerave Hydrating Facial Cleanser 355ml</t>
        </is>
      </c>
      <c r="C34" s="9" t="inlineStr">
        <is>
          <t>Products</t>
        </is>
      </c>
      <c r="D34" s="9" t="inlineStr">
        <is>
          <t>Nos</t>
        </is>
      </c>
      <c r="E34" s="22" t="n">
        <v>2</v>
      </c>
      <c r="F34" s="23" t="n">
        <v>10000</v>
      </c>
      <c r="G34" s="24">
        <f>IF(E34=0,0,F34/E34)</f>
        <v/>
      </c>
    </row>
    <row r="35">
      <c r="A35" s="5" t="inlineStr">
        <is>
          <t>CE101_1</t>
        </is>
      </c>
      <c r="B35" s="5" t="inlineStr">
        <is>
          <t>Cerave Ultra-Light Moisturizing Lotion SPF30 50ml</t>
        </is>
      </c>
      <c r="C35" s="5" t="inlineStr">
        <is>
          <t>Products</t>
        </is>
      </c>
      <c r="D35" s="5" t="inlineStr">
        <is>
          <t>Nos</t>
        </is>
      </c>
      <c r="E35" s="19" t="n">
        <v>4</v>
      </c>
      <c r="F35" s="20" t="n">
        <v>22000</v>
      </c>
      <c r="G35" s="21">
        <f>IF(E35=0,0,F35/E35)</f>
        <v/>
      </c>
    </row>
    <row r="36">
      <c r="A36" s="9" t="inlineStr">
        <is>
          <t>CE113_1</t>
        </is>
      </c>
      <c r="B36" s="9" t="inlineStr">
        <is>
          <t>Cerave Anti-Dandruff Hydrating Conditioner 266ml</t>
        </is>
      </c>
      <c r="C36" s="9" t="inlineStr">
        <is>
          <t>All Item Groups</t>
        </is>
      </c>
      <c r="D36" s="9" t="inlineStr">
        <is>
          <t>Nos</t>
        </is>
      </c>
      <c r="E36" s="22" t="n">
        <v>1</v>
      </c>
      <c r="F36" s="23" t="n">
        <v>4750</v>
      </c>
      <c r="G36" s="24">
        <f>IF(E36=0,0,F36/E36)</f>
        <v/>
      </c>
    </row>
    <row r="37">
      <c r="A37" s="5" t="inlineStr">
        <is>
          <t>CE15_1</t>
        </is>
      </c>
      <c r="B37" s="5" t="inlineStr">
        <is>
          <t>Cetaphil Baby Gentle Wash and Shampoo 230ml</t>
        </is>
      </c>
      <c r="C37" s="5" t="inlineStr">
        <is>
          <t>Products</t>
        </is>
      </c>
      <c r="D37" s="5" t="inlineStr">
        <is>
          <t>Nos</t>
        </is>
      </c>
      <c r="E37" s="19" t="n">
        <v>2</v>
      </c>
      <c r="F37" s="20" t="n">
        <v>7000</v>
      </c>
      <c r="G37" s="21">
        <f>IF(E37=0,0,F37/E37)</f>
        <v/>
      </c>
    </row>
    <row r="38">
      <c r="A38" s="9" t="inlineStr">
        <is>
          <t>CE22_1</t>
        </is>
      </c>
      <c r="B38" s="9" t="inlineStr">
        <is>
          <t>Cetaphil Healthy Radiance Gentle Renewing Cleanser 100g</t>
        </is>
      </c>
      <c r="C38" s="9" t="inlineStr">
        <is>
          <t>Products</t>
        </is>
      </c>
      <c r="D38" s="9" t="inlineStr">
        <is>
          <t>Nos</t>
        </is>
      </c>
      <c r="E38" s="22" t="n">
        <v>1</v>
      </c>
      <c r="F38" s="23" t="n">
        <v>4000</v>
      </c>
      <c r="G38" s="24">
        <f>IF(E38=0,0,F38/E38)</f>
        <v/>
      </c>
    </row>
    <row r="39">
      <c r="A39" s="5" t="inlineStr">
        <is>
          <t>CE27_1</t>
        </is>
      </c>
      <c r="B39" s="5" t="inlineStr">
        <is>
          <t>Cetaphil Healthy Radiance Brightening C Serum 30ml - Korea</t>
        </is>
      </c>
      <c r="C39" s="5" t="inlineStr">
        <is>
          <t>Products</t>
        </is>
      </c>
      <c r="D39" s="5" t="inlineStr">
        <is>
          <t>Nos</t>
        </is>
      </c>
      <c r="E39" s="19" t="n">
        <v>7</v>
      </c>
      <c r="F39" s="20" t="n">
        <v>42000</v>
      </c>
      <c r="G39" s="21">
        <f>IF(E39=0,0,F39/E39)</f>
        <v/>
      </c>
    </row>
    <row r="40">
      <c r="A40" s="9" t="inlineStr">
        <is>
          <t>CE57_1</t>
        </is>
      </c>
      <c r="B40" s="9" t="inlineStr">
        <is>
          <t>Cerave Skin Renewing Eye Cream 15ml</t>
        </is>
      </c>
      <c r="C40" s="9" t="inlineStr">
        <is>
          <t>Products</t>
        </is>
      </c>
      <c r="D40" s="9" t="inlineStr">
        <is>
          <t>Nos</t>
        </is>
      </c>
      <c r="E40" s="22" t="n">
        <v>1</v>
      </c>
      <c r="F40" s="23" t="n">
        <v>5000</v>
      </c>
      <c r="G40" s="24">
        <f>IF(E40=0,0,F40/E40)</f>
        <v/>
      </c>
    </row>
    <row r="41">
      <c r="A41" s="5" t="inlineStr">
        <is>
          <t>CE61_1</t>
        </is>
      </c>
      <c r="B41" s="5" t="inlineStr">
        <is>
          <t>Cetaphil Moisturizing Lotion 60ml</t>
        </is>
      </c>
      <c r="C41" s="5" t="inlineStr">
        <is>
          <t>Products</t>
        </is>
      </c>
      <c r="D41" s="5" t="inlineStr">
        <is>
          <t>Nos</t>
        </is>
      </c>
      <c r="E41" s="19" t="n">
        <v>11</v>
      </c>
      <c r="F41" s="20" t="n">
        <v>16500</v>
      </c>
      <c r="G41" s="21">
        <f>IF(E41=0,0,F41/E41)</f>
        <v/>
      </c>
    </row>
    <row r="42">
      <c r="A42" s="9" t="inlineStr">
        <is>
          <t>CE65_1</t>
        </is>
      </c>
      <c r="B42" s="9" t="inlineStr">
        <is>
          <t>Cetaphil Baby Wash &amp; Shampoo For Sensitive Skin 400ml</t>
        </is>
      </c>
      <c r="C42" s="9" t="inlineStr">
        <is>
          <t>Products</t>
        </is>
      </c>
      <c r="D42" s="9" t="inlineStr">
        <is>
          <t>Nos</t>
        </is>
      </c>
      <c r="E42" s="22" t="n">
        <v>2</v>
      </c>
      <c r="F42" s="23" t="n">
        <v>9000</v>
      </c>
      <c r="G42" s="24">
        <f>IF(E42=0,0,F42/E42)</f>
        <v/>
      </c>
    </row>
    <row r="43">
      <c r="A43" s="5" t="inlineStr">
        <is>
          <t>CE67_1</t>
        </is>
      </c>
      <c r="B43" s="5" t="inlineStr">
        <is>
          <t>Cetaphil Gentle Skin Cleanser 60ml</t>
        </is>
      </c>
      <c r="C43" s="5" t="inlineStr">
        <is>
          <t>Products</t>
        </is>
      </c>
      <c r="D43" s="5" t="inlineStr">
        <is>
          <t>Nos</t>
        </is>
      </c>
      <c r="E43" s="19" t="n">
        <v>15</v>
      </c>
      <c r="F43" s="20" t="n">
        <v>22500</v>
      </c>
      <c r="G43" s="21">
        <f>IF(E43=0,0,F43/E43)</f>
        <v/>
      </c>
    </row>
    <row r="44">
      <c r="A44" s="9" t="inlineStr">
        <is>
          <t>CE69_1</t>
        </is>
      </c>
      <c r="B44" s="9" t="inlineStr">
        <is>
          <t>Cerave Moisturizing Cream Normal to Dry Skin 227ml</t>
        </is>
      </c>
      <c r="C44" s="9" t="inlineStr">
        <is>
          <t>All Item Groups</t>
        </is>
      </c>
      <c r="D44" s="9" t="inlineStr">
        <is>
          <t>Nos</t>
        </is>
      </c>
      <c r="E44" s="22" t="n">
        <v>1</v>
      </c>
      <c r="F44" s="23" t="n">
        <v>5000</v>
      </c>
      <c r="G44" s="24">
        <f>IF(E44=0,0,F44/E44)</f>
        <v/>
      </c>
    </row>
    <row r="45">
      <c r="A45" s="5" t="inlineStr">
        <is>
          <t>CE77_1</t>
        </is>
      </c>
      <c r="B45" s="5" t="inlineStr">
        <is>
          <t>Cerave Healing Ointment 85g</t>
        </is>
      </c>
      <c r="C45" s="5" t="inlineStr">
        <is>
          <t>Products</t>
        </is>
      </c>
      <c r="D45" s="5" t="inlineStr">
        <is>
          <t>Nos</t>
        </is>
      </c>
      <c r="E45" s="19" t="n">
        <v>3</v>
      </c>
      <c r="F45" s="20" t="n">
        <v>11250</v>
      </c>
      <c r="G45" s="21">
        <f>IF(E45=0,0,F45/E45)</f>
        <v/>
      </c>
    </row>
    <row r="46">
      <c r="A46" s="9" t="inlineStr">
        <is>
          <t>CE83_1</t>
        </is>
      </c>
      <c r="B46" s="9" t="inlineStr">
        <is>
          <t>Cetaphil Healthy Radiance Hydrating Toner 150ml</t>
        </is>
      </c>
      <c r="C46" s="9" t="inlineStr">
        <is>
          <t>Products</t>
        </is>
      </c>
      <c r="D46" s="9" t="inlineStr">
        <is>
          <t>Nos</t>
        </is>
      </c>
      <c r="E46" s="22" t="n">
        <v>5</v>
      </c>
      <c r="F46" s="23" t="n">
        <v>20000</v>
      </c>
      <c r="G46" s="24">
        <f>IF(E46=0,0,F46/E46)</f>
        <v/>
      </c>
    </row>
    <row r="47">
      <c r="A47" s="5" t="inlineStr">
        <is>
          <t>CE93_1</t>
        </is>
      </c>
      <c r="B47" s="5" t="inlineStr">
        <is>
          <t>Cerave Facial Moisturizing Lotion PM 59ml</t>
        </is>
      </c>
      <c r="C47" s="5" t="inlineStr">
        <is>
          <t>Products</t>
        </is>
      </c>
      <c r="D47" s="5" t="inlineStr">
        <is>
          <t>Nos</t>
        </is>
      </c>
      <c r="E47" s="19" t="n">
        <v>5</v>
      </c>
      <c r="F47" s="20" t="n">
        <v>18750</v>
      </c>
      <c r="G47" s="21">
        <f>IF(E47=0,0,F47/E47)</f>
        <v/>
      </c>
    </row>
    <row r="48">
      <c r="A48" s="9" t="inlineStr">
        <is>
          <t>CE96_1</t>
        </is>
      </c>
      <c r="B48" s="9" t="inlineStr">
        <is>
          <t>Cetaphil Healthy Radiance Brightening Cream 50g - Korea</t>
        </is>
      </c>
      <c r="C48" s="9" t="inlineStr">
        <is>
          <t>Products</t>
        </is>
      </c>
      <c r="D48" s="9" t="inlineStr">
        <is>
          <t>Nos</t>
        </is>
      </c>
      <c r="E48" s="22" t="n">
        <v>3</v>
      </c>
      <c r="F48" s="23" t="n">
        <v>18000</v>
      </c>
      <c r="G48" s="24">
        <f>IF(E48=0,0,F48/E48)</f>
        <v/>
      </c>
    </row>
    <row r="49">
      <c r="A49" s="5" t="inlineStr">
        <is>
          <t>CEA07_2</t>
        </is>
      </c>
      <c r="B49" s="5" t="inlineStr">
        <is>
          <t>Cerave AM Facial Moisturizing Lotion SPF 30 59ml - USA</t>
        </is>
      </c>
      <c r="C49" s="5" t="inlineStr">
        <is>
          <t>Products</t>
        </is>
      </c>
      <c r="D49" s="5" t="inlineStr">
        <is>
          <t>Nos</t>
        </is>
      </c>
      <c r="E49" s="19" t="n">
        <v>2</v>
      </c>
      <c r="F49" s="20" t="n">
        <v>7500</v>
      </c>
      <c r="G49" s="21">
        <f>IF(E49=0,0,F49/E49)</f>
        <v/>
      </c>
    </row>
    <row r="50">
      <c r="A50" s="9" t="inlineStr">
        <is>
          <t>CECT03_1</t>
        </is>
      </c>
      <c r="B50" s="9" t="inlineStr">
        <is>
          <t>Centella Tone Brightening Tone Up Sunscreen SPF50+ PA++++ 50ml</t>
        </is>
      </c>
      <c r="C50" s="9" t="inlineStr">
        <is>
          <t>Products</t>
        </is>
      </c>
      <c r="D50" s="9" t="inlineStr">
        <is>
          <t>Nos</t>
        </is>
      </c>
      <c r="E50" s="22" t="n">
        <v>1</v>
      </c>
      <c r="F50" s="23" t="n">
        <v>5800</v>
      </c>
      <c r="G50" s="24">
        <f>IF(E50=0,0,F50/E50)</f>
        <v/>
      </c>
    </row>
    <row r="51">
      <c r="A51" s="5" t="inlineStr">
        <is>
          <t>CECT04_1</t>
        </is>
      </c>
      <c r="B51" s="5" t="inlineStr">
        <is>
          <t>Centella Hyalu-Cica Water Fit Sun Serum SPF 50+ 50ml - Korea</t>
        </is>
      </c>
      <c r="C51" s="5" t="inlineStr">
        <is>
          <t>Products</t>
        </is>
      </c>
      <c r="D51" s="5" t="inlineStr">
        <is>
          <t>Nos</t>
        </is>
      </c>
      <c r="E51" s="19" t="n">
        <v>2</v>
      </c>
      <c r="F51" s="20" t="n">
        <v>11600</v>
      </c>
      <c r="G51" s="21">
        <f>IF(E51=0,0,F51/E51)</f>
        <v/>
      </c>
    </row>
    <row r="52">
      <c r="A52" s="9" t="inlineStr">
        <is>
          <t>CEH01_1</t>
        </is>
      </c>
      <c r="B52" s="9" t="inlineStr">
        <is>
          <t>Cerave Hydrating Hyaluronic Acid Serum 30ml</t>
        </is>
      </c>
      <c r="C52" s="9" t="inlineStr">
        <is>
          <t>Products</t>
        </is>
      </c>
      <c r="D52" s="9" t="inlineStr">
        <is>
          <t>Nos</t>
        </is>
      </c>
      <c r="E52" s="22" t="n">
        <v>1</v>
      </c>
      <c r="F52" s="23" t="n">
        <v>5500</v>
      </c>
      <c r="G52" s="24">
        <f>IF(E52=0,0,F52/E52)</f>
        <v/>
      </c>
    </row>
    <row r="53">
      <c r="A53" s="5" t="inlineStr">
        <is>
          <t>CEL01_1</t>
        </is>
      </c>
      <c r="B53" s="5" t="inlineStr">
        <is>
          <t>Celimax Pore + Dark Spot Brightening Cream 35ml</t>
        </is>
      </c>
      <c r="C53" s="5" t="inlineStr">
        <is>
          <t>Products</t>
        </is>
      </c>
      <c r="D53" s="5" t="inlineStr">
        <is>
          <t>Nos</t>
        </is>
      </c>
      <c r="E53" s="19" t="n">
        <v>1</v>
      </c>
      <c r="F53" s="20" t="n">
        <v>6700</v>
      </c>
      <c r="G53" s="21">
        <f>IF(E53=0,0,F53/E53)</f>
        <v/>
      </c>
    </row>
    <row r="54">
      <c r="A54" s="9" t="inlineStr">
        <is>
          <t>CENT003_1</t>
        </is>
      </c>
      <c r="B54" s="9" t="inlineStr">
        <is>
          <t>SKIN1004 Madagascar Centella Poremizing Clear Toner 210ml</t>
        </is>
      </c>
      <c r="C54" s="9" t="inlineStr">
        <is>
          <t>Products</t>
        </is>
      </c>
      <c r="D54" s="9" t="inlineStr">
        <is>
          <t>Nos</t>
        </is>
      </c>
      <c r="E54" s="22" t="n">
        <v>1</v>
      </c>
      <c r="F54" s="23" t="n">
        <v>7750</v>
      </c>
      <c r="G54" s="24">
        <f>IF(E54=0,0,F54/E54)</f>
        <v/>
      </c>
    </row>
    <row r="55">
      <c r="A55" s="5" t="inlineStr">
        <is>
          <t>CENT11_1</t>
        </is>
      </c>
      <c r="B55" s="5" t="inlineStr">
        <is>
          <t>Centella Ampoule Calming Hydrating Serum 100ml</t>
        </is>
      </c>
      <c r="C55" s="5" t="inlineStr">
        <is>
          <t>Products</t>
        </is>
      </c>
      <c r="D55" s="5" t="inlineStr">
        <is>
          <t>Nos</t>
        </is>
      </c>
      <c r="E55" s="19" t="n">
        <v>2</v>
      </c>
      <c r="F55" s="20" t="n">
        <v>15500</v>
      </c>
      <c r="G55" s="21">
        <f>IF(E55=0,0,F55/E55)</f>
        <v/>
      </c>
    </row>
    <row r="56">
      <c r="A56" s="9" t="inlineStr">
        <is>
          <t>CEO01_1</t>
        </is>
      </c>
      <c r="B56" s="9" t="inlineStr">
        <is>
          <t>Cetaphil Oily Skin Cleanser 250ml</t>
        </is>
      </c>
      <c r="C56" s="9" t="inlineStr">
        <is>
          <t>Products</t>
        </is>
      </c>
      <c r="D56" s="9" t="inlineStr">
        <is>
          <t>Nos</t>
        </is>
      </c>
      <c r="E56" s="22" t="n">
        <v>1</v>
      </c>
      <c r="F56" s="23" t="n">
        <v>4500</v>
      </c>
      <c r="G56" s="24">
        <f>IF(E56=0,0,F56/E56)</f>
        <v/>
      </c>
    </row>
    <row r="57">
      <c r="A57" s="5" t="inlineStr">
        <is>
          <t>CEP02_1</t>
        </is>
      </c>
      <c r="B57" s="5" t="inlineStr">
        <is>
          <t>Cerave PM Facial Moisturizing Lotion 89ml - USA</t>
        </is>
      </c>
      <c r="C57" s="5" t="inlineStr">
        <is>
          <t>Products</t>
        </is>
      </c>
      <c r="D57" s="5" t="inlineStr">
        <is>
          <t>Nos</t>
        </is>
      </c>
      <c r="E57" s="19" t="n">
        <v>5</v>
      </c>
      <c r="F57" s="20" t="n">
        <v>23750</v>
      </c>
      <c r="G57" s="21">
        <f>IF(E57=0,0,F57/E57)</f>
        <v/>
      </c>
    </row>
    <row r="58">
      <c r="A58" s="9" t="inlineStr">
        <is>
          <t>CERA001_1</t>
        </is>
      </c>
      <c r="B58" s="9" t="inlineStr">
        <is>
          <t>Cerave Oil Control Moisturising Gel Cream 59ml</t>
        </is>
      </c>
      <c r="C58" s="9" t="inlineStr">
        <is>
          <t>Products</t>
        </is>
      </c>
      <c r="D58" s="9" t="inlineStr">
        <is>
          <t>Nos</t>
        </is>
      </c>
      <c r="E58" s="22" t="n">
        <v>2</v>
      </c>
      <c r="F58" s="23" t="n">
        <v>11000</v>
      </c>
      <c r="G58" s="24">
        <f>IF(E58=0,0,F58/E58)</f>
        <v/>
      </c>
    </row>
    <row r="59">
      <c r="A59" s="5" t="inlineStr">
        <is>
          <t>CERA003_1</t>
        </is>
      </c>
      <c r="B59" s="5" t="inlineStr">
        <is>
          <t>Cerave Imperfection Control Patches 22 Pcs</t>
        </is>
      </c>
      <c r="C59" s="5" t="inlineStr">
        <is>
          <t>Products</t>
        </is>
      </c>
      <c r="D59" s="5" t="inlineStr">
        <is>
          <t>Nos</t>
        </is>
      </c>
      <c r="E59" s="19" t="n">
        <v>3</v>
      </c>
      <c r="F59" s="20" t="n">
        <v>12600</v>
      </c>
      <c r="G59" s="21">
        <f>IF(E59=0,0,F59/E59)</f>
        <v/>
      </c>
    </row>
    <row r="60">
      <c r="A60" s="9" t="inlineStr">
        <is>
          <t>CERA004_1</t>
        </is>
      </c>
      <c r="B60" s="9" t="inlineStr">
        <is>
          <t>Cerave Anti Spot Barrier Patches</t>
        </is>
      </c>
      <c r="C60" s="9" t="inlineStr">
        <is>
          <t>Products</t>
        </is>
      </c>
      <c r="D60" s="9" t="inlineStr">
        <is>
          <t>Nos</t>
        </is>
      </c>
      <c r="E60" s="22" t="n">
        <v>1</v>
      </c>
      <c r="F60" s="23" t="n">
        <v>3000</v>
      </c>
      <c r="G60" s="24">
        <f>IF(E60=0,0,F60/E60)</f>
        <v/>
      </c>
    </row>
    <row r="61">
      <c r="A61" s="5" t="inlineStr">
        <is>
          <t>CERA010_1</t>
        </is>
      </c>
      <c r="B61" s="5" t="inlineStr">
        <is>
          <t>Cerave Oil Control Moisturizing Gel Cream 89ml</t>
        </is>
      </c>
      <c r="C61" s="5" t="inlineStr">
        <is>
          <t>Products</t>
        </is>
      </c>
      <c r="D61" s="5" t="inlineStr">
        <is>
          <t>Nos</t>
        </is>
      </c>
      <c r="E61" s="19" t="n">
        <v>3</v>
      </c>
      <c r="F61" s="20" t="n">
        <v>16500</v>
      </c>
      <c r="G61" s="21">
        <f>IF(E61=0,0,F61/E61)</f>
        <v/>
      </c>
    </row>
    <row r="62">
      <c r="A62" s="9" t="inlineStr">
        <is>
          <t>CERA02_1</t>
        </is>
      </c>
      <c r="B62" s="9" t="inlineStr">
        <is>
          <t>Cerave Skin Renewing Night Cream 48g</t>
        </is>
      </c>
      <c r="C62" s="9" t="inlineStr">
        <is>
          <t>Products</t>
        </is>
      </c>
      <c r="D62" s="9" t="inlineStr">
        <is>
          <t>Nos</t>
        </is>
      </c>
      <c r="E62" s="22" t="n">
        <v>1</v>
      </c>
      <c r="F62" s="23" t="n">
        <v>6000</v>
      </c>
      <c r="G62" s="24">
        <f>IF(E62=0,0,F62/E62)</f>
        <v/>
      </c>
    </row>
    <row r="63">
      <c r="A63" s="5" t="inlineStr">
        <is>
          <t>CERA06_1</t>
        </is>
      </c>
      <c r="B63" s="5" t="inlineStr">
        <is>
          <t>Cerave Moisturizing Lotion 473ml - France</t>
        </is>
      </c>
      <c r="C63" s="5" t="inlineStr">
        <is>
          <t>Products</t>
        </is>
      </c>
      <c r="D63" s="5" t="inlineStr">
        <is>
          <t>Nos</t>
        </is>
      </c>
      <c r="E63" s="19" t="n">
        <v>2</v>
      </c>
      <c r="F63" s="20" t="n">
        <v>17000</v>
      </c>
      <c r="G63" s="21">
        <f>IF(E63=0,0,F63/E63)</f>
        <v/>
      </c>
    </row>
    <row r="64">
      <c r="A64" s="9" t="inlineStr">
        <is>
          <t>CERA07_1</t>
        </is>
      </c>
      <c r="B64" s="9" t="inlineStr">
        <is>
          <t>Cerave Moisturising Cream 454g</t>
        </is>
      </c>
      <c r="C64" s="9" t="inlineStr">
        <is>
          <t>Products</t>
        </is>
      </c>
      <c r="D64" s="9" t="inlineStr">
        <is>
          <t>Nos</t>
        </is>
      </c>
      <c r="E64" s="22" t="n">
        <v>1</v>
      </c>
      <c r="F64" s="23" t="n">
        <v>9000</v>
      </c>
      <c r="G64" s="24">
        <f>IF(E64=0,0,F64/E64)</f>
        <v/>
      </c>
    </row>
    <row r="65">
      <c r="A65" s="5" t="inlineStr">
        <is>
          <t>CERA08_1</t>
        </is>
      </c>
      <c r="B65" s="5" t="inlineStr">
        <is>
          <t>Cerave Moisturizing Cream 340g</t>
        </is>
      </c>
      <c r="C65" s="5" t="inlineStr">
        <is>
          <t>Products</t>
        </is>
      </c>
      <c r="D65" s="5" t="inlineStr">
        <is>
          <t>Nos</t>
        </is>
      </c>
      <c r="E65" s="19" t="n">
        <v>3</v>
      </c>
      <c r="F65" s="20" t="n">
        <v>22500</v>
      </c>
      <c r="G65" s="21">
        <f>IF(E65=0,0,F65/E65)</f>
        <v/>
      </c>
    </row>
    <row r="66">
      <c r="A66" s="9" t="inlineStr">
        <is>
          <t>CERA14_3</t>
        </is>
      </c>
      <c r="B66" s="9" t="inlineStr">
        <is>
          <t>Cerave AM Facial Moisturizing Lotion SPF 30 89ml - USA</t>
        </is>
      </c>
      <c r="C66" s="9" t="inlineStr">
        <is>
          <t>Products</t>
        </is>
      </c>
      <c r="D66" s="9" t="inlineStr">
        <is>
          <t>Nos</t>
        </is>
      </c>
      <c r="E66" s="22" t="n">
        <v>3</v>
      </c>
      <c r="F66" s="23" t="n">
        <v>14250</v>
      </c>
      <c r="G66" s="24">
        <f>IF(E66=0,0,F66/E66)</f>
        <v/>
      </c>
    </row>
    <row r="67">
      <c r="A67" s="5" t="inlineStr">
        <is>
          <t>CERA55_2</t>
        </is>
      </c>
      <c r="B67" s="5" t="inlineStr">
        <is>
          <t>Cerave Hydrating Cleanser For Normal to Dry Skin 88ml</t>
        </is>
      </c>
      <c r="C67" s="5" t="inlineStr">
        <is>
          <t>Products</t>
        </is>
      </c>
      <c r="D67" s="5" t="inlineStr">
        <is>
          <t>Nos</t>
        </is>
      </c>
      <c r="E67" s="19" t="n">
        <v>7</v>
      </c>
      <c r="F67" s="20" t="n">
        <v>21000</v>
      </c>
      <c r="G67" s="21">
        <f>IF(E67=0,0,F67/E67)</f>
        <v/>
      </c>
    </row>
    <row r="68">
      <c r="A68" s="9" t="inlineStr">
        <is>
          <t>CERA56_1</t>
        </is>
      </c>
      <c r="B68" s="9" t="inlineStr">
        <is>
          <t>Cerave Foaming Cleanser For Normal to Oily Skin 88ml</t>
        </is>
      </c>
      <c r="C68" s="9" t="inlineStr">
        <is>
          <t>Products</t>
        </is>
      </c>
      <c r="D68" s="9" t="inlineStr">
        <is>
          <t>Nos</t>
        </is>
      </c>
      <c r="E68" s="22" t="n">
        <v>2</v>
      </c>
      <c r="F68" s="23" t="n">
        <v>6800</v>
      </c>
      <c r="G68" s="24">
        <f>IF(E68=0,0,F68/E68)</f>
        <v/>
      </c>
    </row>
    <row r="69">
      <c r="A69" s="5" t="inlineStr">
        <is>
          <t>CERA67_1</t>
        </is>
      </c>
      <c r="B69" s="5" t="inlineStr">
        <is>
          <t>Cerave Moisturizing Cream for Normal to Dry Skin 453g - USA</t>
        </is>
      </c>
      <c r="C69" s="5" t="inlineStr">
        <is>
          <t>Products</t>
        </is>
      </c>
      <c r="D69" s="5" t="inlineStr">
        <is>
          <t>Nos</t>
        </is>
      </c>
      <c r="E69" s="19" t="n">
        <v>1</v>
      </c>
      <c r="F69" s="20" t="n">
        <v>7500</v>
      </c>
      <c r="G69" s="21">
        <f>IF(E69=0,0,F69/E69)</f>
        <v/>
      </c>
    </row>
    <row r="70">
      <c r="A70" s="9" t="inlineStr">
        <is>
          <t>CET08_2</t>
        </is>
      </c>
      <c r="B70" s="9" t="inlineStr">
        <is>
          <t>Cetaphil Moisturizing Lotion 250ml</t>
        </is>
      </c>
      <c r="C70" s="9" t="inlineStr">
        <is>
          <t>Products</t>
        </is>
      </c>
      <c r="D70" s="9" t="inlineStr">
        <is>
          <t>Nos</t>
        </is>
      </c>
      <c r="E70" s="22" t="n">
        <v>2</v>
      </c>
      <c r="F70" s="23" t="n">
        <v>9000</v>
      </c>
      <c r="G70" s="24">
        <f>IF(E70=0,0,F70/E70)</f>
        <v/>
      </c>
    </row>
    <row r="71">
      <c r="A71" s="5" t="inlineStr">
        <is>
          <t>CET14_1</t>
        </is>
      </c>
      <c r="B71" s="5" t="inlineStr">
        <is>
          <t>Cetaphil Moisturizing Cream Dry to Very Dry Skin 453g - Canada</t>
        </is>
      </c>
      <c r="C71" s="5" t="inlineStr">
        <is>
          <t>Products</t>
        </is>
      </c>
      <c r="D71" s="5" t="inlineStr">
        <is>
          <t>Nos</t>
        </is>
      </c>
      <c r="E71" s="19" t="n">
        <v>3</v>
      </c>
      <c r="F71" s="20" t="n">
        <v>18000</v>
      </c>
      <c r="G71" s="21">
        <f>IF(E71=0,0,F71/E71)</f>
        <v/>
      </c>
    </row>
    <row r="72">
      <c r="A72" s="9" t="inlineStr">
        <is>
          <t>CET62_1</t>
        </is>
      </c>
      <c r="B72" s="9" t="inlineStr">
        <is>
          <t>Cetaphil Daily Facial Cleanser 473ml</t>
        </is>
      </c>
      <c r="C72" s="9" t="inlineStr">
        <is>
          <t>All Item Groups</t>
        </is>
      </c>
      <c r="D72" s="9" t="inlineStr">
        <is>
          <t>Nos</t>
        </is>
      </c>
      <c r="E72" s="22" t="n">
        <v>1</v>
      </c>
      <c r="F72" s="23" t="n">
        <v>5500</v>
      </c>
      <c r="G72" s="24">
        <f>IF(E72=0,0,F72/E72)</f>
        <v/>
      </c>
    </row>
    <row r="73">
      <c r="A73" s="5" t="inlineStr">
        <is>
          <t>CETA006_1</t>
        </is>
      </c>
      <c r="B73" s="5" t="inlineStr">
        <is>
          <t>Cetaphil Moisturising Cream 450g</t>
        </is>
      </c>
      <c r="C73" s="5" t="inlineStr">
        <is>
          <t>Products</t>
        </is>
      </c>
      <c r="D73" s="5" t="inlineStr">
        <is>
          <t>Nos</t>
        </is>
      </c>
      <c r="E73" s="19" t="n">
        <v>2</v>
      </c>
      <c r="F73" s="20" t="n">
        <v>16500</v>
      </c>
      <c r="G73" s="21">
        <f>IF(E73=0,0,F73/E73)</f>
        <v/>
      </c>
    </row>
    <row r="74">
      <c r="A74" s="9" t="inlineStr">
        <is>
          <t>CEV18_1</t>
        </is>
      </c>
      <c r="B74" s="9" t="inlineStr">
        <is>
          <t>Cerave Moisturizing Cream 50ml</t>
        </is>
      </c>
      <c r="C74" s="9" t="inlineStr">
        <is>
          <t>Products</t>
        </is>
      </c>
      <c r="D74" s="9" t="inlineStr">
        <is>
          <t>Nos</t>
        </is>
      </c>
      <c r="E74" s="22" t="n">
        <v>5</v>
      </c>
      <c r="F74" s="23" t="n">
        <v>16000</v>
      </c>
      <c r="G74" s="24">
        <f>IF(E74=0,0,F74/E74)</f>
        <v/>
      </c>
    </row>
    <row r="75">
      <c r="A75" s="5" t="inlineStr">
        <is>
          <t>CEVR05_1</t>
        </is>
      </c>
      <c r="B75" s="5" t="inlineStr">
        <is>
          <t>Cerave Skin Renewing Retinol Serum 30ml</t>
        </is>
      </c>
      <c r="C75" s="5" t="inlineStr">
        <is>
          <t>Products</t>
        </is>
      </c>
      <c r="D75" s="5" t="inlineStr">
        <is>
          <t>Nos</t>
        </is>
      </c>
      <c r="E75" s="19" t="n">
        <v>3</v>
      </c>
      <c r="F75" s="20" t="n">
        <v>15000</v>
      </c>
      <c r="G75" s="21">
        <f>IF(E75=0,0,F75/E75)</f>
        <v/>
      </c>
    </row>
    <row r="76">
      <c r="A76" s="9" t="inlineStr">
        <is>
          <t>CNS01_1</t>
        </is>
      </c>
      <c r="B76" s="9" t="inlineStr">
        <is>
          <t>Cerave Baby Moisturizing Lotion 473ml</t>
        </is>
      </c>
      <c r="C76" s="9" t="inlineStr">
        <is>
          <t>All Item Groups</t>
        </is>
      </c>
      <c r="D76" s="9" t="inlineStr">
        <is>
          <t>Nos</t>
        </is>
      </c>
      <c r="E76" s="22" t="n">
        <v>1</v>
      </c>
      <c r="F76" s="23" t="n">
        <v>4750</v>
      </c>
      <c r="G76" s="24">
        <f>IF(E76=0,0,F76/E76)</f>
        <v/>
      </c>
    </row>
    <row r="77">
      <c r="A77" s="5" t="inlineStr">
        <is>
          <t>CPL01_3</t>
        </is>
      </c>
      <c r="B77" s="5" t="inlineStr">
        <is>
          <t>Cetaphil Gentle Skin Cleanser Face and Body 250ml</t>
        </is>
      </c>
      <c r="C77" s="5" t="inlineStr">
        <is>
          <t>All Item Groups</t>
        </is>
      </c>
      <c r="D77" s="5" t="inlineStr">
        <is>
          <t>Nos</t>
        </is>
      </c>
      <c r="E77" s="19" t="n">
        <v>1</v>
      </c>
      <c r="F77" s="20" t="n">
        <v>4500</v>
      </c>
      <c r="G77" s="21">
        <f>IF(E77=0,0,F77/E77)</f>
        <v/>
      </c>
    </row>
    <row r="78">
      <c r="A78" s="9" t="inlineStr">
        <is>
          <t>CTL002_1</t>
        </is>
      </c>
      <c r="B78" s="9" t="inlineStr">
        <is>
          <t>Centellian24 Madeca Cream Time Reverse 50ml</t>
        </is>
      </c>
      <c r="C78" s="9" t="inlineStr">
        <is>
          <t>All Item Groups</t>
        </is>
      </c>
      <c r="D78" s="9" t="inlineStr">
        <is>
          <t>Nos</t>
        </is>
      </c>
      <c r="E78" s="22" t="n">
        <v>5</v>
      </c>
      <c r="F78" s="23" t="n">
        <v>32500</v>
      </c>
      <c r="G78" s="24">
        <f>IF(E78=0,0,F78/E78)</f>
        <v/>
      </c>
    </row>
    <row r="79">
      <c r="A79" s="5" t="inlineStr">
        <is>
          <t>CTL003_1</t>
        </is>
      </c>
      <c r="B79" s="5" t="inlineStr">
        <is>
          <t>Centellian24 Madeca Face Cream Time Reverse mini 15ml</t>
        </is>
      </c>
      <c r="C79" s="5" t="inlineStr">
        <is>
          <t>All Item Groups</t>
        </is>
      </c>
      <c r="D79" s="5" t="inlineStr">
        <is>
          <t>Nos</t>
        </is>
      </c>
      <c r="E79" s="19" t="n">
        <v>4</v>
      </c>
      <c r="F79" s="20" t="n">
        <v>14000</v>
      </c>
      <c r="G79" s="21">
        <f>IF(E79=0,0,F79/E79)</f>
        <v/>
      </c>
    </row>
    <row r="80">
      <c r="A80" s="9" t="inlineStr">
        <is>
          <t>EG01_1</t>
        </is>
      </c>
      <c r="B80" s="9" t="inlineStr">
        <is>
          <t>Egyptian Magic Gold Night Cream 38ml</t>
        </is>
      </c>
      <c r="C80" s="9" t="inlineStr">
        <is>
          <t>Products</t>
        </is>
      </c>
      <c r="D80" s="9" t="inlineStr">
        <is>
          <t>Nos</t>
        </is>
      </c>
      <c r="E80" s="22" t="n">
        <v>30</v>
      </c>
      <c r="F80" s="23" t="n">
        <v>0</v>
      </c>
      <c r="G80" s="24">
        <f>IF(E80=0,0,F80/E80)</f>
        <v/>
      </c>
    </row>
    <row r="81">
      <c r="A81" s="5" t="inlineStr">
        <is>
          <t>EG07_1</t>
        </is>
      </c>
      <c r="B81" s="5" t="inlineStr">
        <is>
          <t>Egyptian Magic Herbal Body Lotion</t>
        </is>
      </c>
      <c r="C81" s="5" t="inlineStr">
        <is>
          <t>Products</t>
        </is>
      </c>
      <c r="D81" s="5" t="inlineStr">
        <is>
          <t>Nos</t>
        </is>
      </c>
      <c r="E81" s="19" t="n">
        <v>3</v>
      </c>
      <c r="F81" s="20" t="n">
        <v>18214.29</v>
      </c>
      <c r="G81" s="21">
        <f>IF(E81=0,0,F81/E81)</f>
        <v/>
      </c>
    </row>
    <row r="82">
      <c r="A82" s="9" t="inlineStr">
        <is>
          <t>GAL03_1</t>
        </is>
      </c>
      <c r="B82" s="9" t="inlineStr">
        <is>
          <t>Garnier Bright Complete Vitamin C Serum 30ml</t>
        </is>
      </c>
      <c r="C82" s="9" t="inlineStr">
        <is>
          <t>Products</t>
        </is>
      </c>
      <c r="D82" s="9" t="inlineStr">
        <is>
          <t>Nos</t>
        </is>
      </c>
      <c r="E82" s="22" t="n">
        <v>6</v>
      </c>
      <c r="F82" s="23" t="n">
        <v>24000</v>
      </c>
      <c r="G82" s="24">
        <f>IF(E82=0,0,F82/E82)</f>
        <v/>
      </c>
    </row>
    <row r="83">
      <c r="A83" s="5" t="inlineStr">
        <is>
          <t>GBNG01_1</t>
        </is>
      </c>
      <c r="B83" s="5" t="inlineStr">
        <is>
          <t>Garnier Vitamin C Body Superfood 380ml</t>
        </is>
      </c>
      <c r="C83" s="5" t="inlineStr">
        <is>
          <t>Products</t>
        </is>
      </c>
      <c r="D83" s="5" t="inlineStr">
        <is>
          <t>Nos</t>
        </is>
      </c>
      <c r="E83" s="19" t="n">
        <v>6</v>
      </c>
      <c r="F83" s="20" t="n">
        <v>27900</v>
      </c>
      <c r="G83" s="21">
        <f>IF(E83=0,0,F83/E83)</f>
        <v/>
      </c>
    </row>
    <row r="84">
      <c r="A84" s="9" t="inlineStr">
        <is>
          <t>GBV01_1</t>
        </is>
      </c>
      <c r="B84" s="9" t="inlineStr">
        <is>
          <t>Garnier Bright Complete Vitamin C Night Cream 50ml</t>
        </is>
      </c>
      <c r="C84" s="9" t="inlineStr">
        <is>
          <t>Products</t>
        </is>
      </c>
      <c r="D84" s="9" t="inlineStr">
        <is>
          <t>Nos</t>
        </is>
      </c>
      <c r="E84" s="22" t="n">
        <v>4</v>
      </c>
      <c r="F84" s="23" t="n">
        <v>0</v>
      </c>
      <c r="G84" s="24">
        <f>IF(E84=0,0,F84/E84)</f>
        <v/>
      </c>
    </row>
    <row r="85">
      <c r="A85" s="5" t="inlineStr">
        <is>
          <t>GCN02_1</t>
        </is>
      </c>
      <c r="B85" s="5" t="inlineStr">
        <is>
          <t>Garnier Color Naturals Darkest Brown 35ml + 30g</t>
        </is>
      </c>
      <c r="C85" s="5" t="inlineStr">
        <is>
          <t>Products</t>
        </is>
      </c>
      <c r="D85" s="5" t="inlineStr">
        <is>
          <t>Nos</t>
        </is>
      </c>
      <c r="E85" s="19" t="n">
        <v>4</v>
      </c>
      <c r="F85" s="20" t="n">
        <v>0</v>
      </c>
      <c r="G85" s="21">
        <f>IF(E85=0,0,F85/E85)</f>
        <v/>
      </c>
    </row>
    <row r="86">
      <c r="A86" s="9" t="inlineStr">
        <is>
          <t>GSA07_1</t>
        </is>
      </c>
      <c r="B86" s="9" t="inlineStr">
        <is>
          <t>Garnier SkinActive Vitamin C Serum 30ml</t>
        </is>
      </c>
      <c r="C86" s="9" t="inlineStr">
        <is>
          <t>Products</t>
        </is>
      </c>
      <c r="D86" s="9" t="inlineStr">
        <is>
          <t>Nos</t>
        </is>
      </c>
      <c r="E86" s="22" t="n">
        <v>2</v>
      </c>
      <c r="F86" s="23" t="n">
        <v>8000</v>
      </c>
      <c r="G86" s="24">
        <f>IF(E86=0,0,F86/E86)</f>
        <v/>
      </c>
    </row>
    <row r="87">
      <c r="A87" s="5" t="inlineStr">
        <is>
          <t>GSH01_2</t>
        </is>
      </c>
      <c r="B87" s="5" t="inlineStr">
        <is>
          <t>Garnier Bright Complete Vitamin C Serum Cream SPF30 50ml</t>
        </is>
      </c>
      <c r="C87" s="5" t="inlineStr">
        <is>
          <t>Products</t>
        </is>
      </c>
      <c r="D87" s="5" t="inlineStr">
        <is>
          <t>Nos</t>
        </is>
      </c>
      <c r="E87" s="19" t="n">
        <v>5</v>
      </c>
      <c r="F87" s="20" t="n">
        <v>0</v>
      </c>
      <c r="G87" s="21">
        <f>IF(E87=0,0,F87/E87)</f>
        <v/>
      </c>
    </row>
    <row r="88">
      <c r="A88" s="9" t="inlineStr">
        <is>
          <t>GSL04_1</t>
        </is>
      </c>
      <c r="B88" s="9" t="inlineStr">
        <is>
          <t>Garnier Bright Complete Serum Body Lotion 400ml - Indonesia</t>
        </is>
      </c>
      <c r="C88" s="9" t="inlineStr">
        <is>
          <t>Products</t>
        </is>
      </c>
      <c r="D88" s="9" t="inlineStr">
        <is>
          <t>Nos</t>
        </is>
      </c>
      <c r="E88" s="22" t="n">
        <v>2</v>
      </c>
      <c r="F88" s="23" t="n">
        <v>7900</v>
      </c>
      <c r="G88" s="24">
        <f>IF(E88=0,0,F88/E88)</f>
        <v/>
      </c>
    </row>
    <row r="89">
      <c r="A89" s="5" t="inlineStr">
        <is>
          <t>GSL04_2</t>
        </is>
      </c>
      <c r="B89" s="5" t="inlineStr">
        <is>
          <t>Garnier Bright Complete Serum Body Lotion 400ml</t>
        </is>
      </c>
      <c r="C89" s="5" t="inlineStr">
        <is>
          <t>Products</t>
        </is>
      </c>
      <c r="D89" s="5" t="inlineStr">
        <is>
          <t>Nos</t>
        </is>
      </c>
      <c r="E89" s="19" t="n">
        <v>20</v>
      </c>
      <c r="F89" s="20" t="n">
        <v>11400</v>
      </c>
      <c r="G89" s="21">
        <f>IF(E89=0,0,F89/E89)</f>
        <v/>
      </c>
    </row>
    <row r="90">
      <c r="A90" s="9" t="inlineStr">
        <is>
          <t>GW001_1</t>
        </is>
      </c>
      <c r="B90" s="9" t="inlineStr">
        <is>
          <t>Gluta White Glutathione and Collagen Whitening Lotion 250ml</t>
        </is>
      </c>
      <c r="C90" s="9" t="inlineStr">
        <is>
          <t>Products</t>
        </is>
      </c>
      <c r="D90" s="9" t="inlineStr">
        <is>
          <t>Nos</t>
        </is>
      </c>
      <c r="E90" s="22" t="n">
        <v>2</v>
      </c>
      <c r="F90" s="23" t="n">
        <v>5800</v>
      </c>
      <c r="G90" s="24">
        <f>IF(E90=0,0,F90/E90)</f>
        <v/>
      </c>
    </row>
    <row r="91">
      <c r="A91" s="5" t="inlineStr">
        <is>
          <t>KSEC003_1</t>
        </is>
      </c>
      <c r="B91" s="5" t="inlineStr">
        <is>
          <t>K-Secret Seoul 1988 Retinal Liposome 2% + Black Ginseng 30ml</t>
        </is>
      </c>
      <c r="C91" s="5" t="inlineStr">
        <is>
          <t>Products</t>
        </is>
      </c>
      <c r="D91" s="5" t="inlineStr">
        <is>
          <t>Nos</t>
        </is>
      </c>
      <c r="E91" s="19" t="n">
        <v>3</v>
      </c>
      <c r="F91" s="20" t="n">
        <v>16800</v>
      </c>
      <c r="G91" s="21">
        <f>IF(E91=0,0,F91/E91)</f>
        <v/>
      </c>
    </row>
    <row r="92">
      <c r="A92" s="9" t="inlineStr">
        <is>
          <t>KSEC004_1</t>
        </is>
      </c>
      <c r="B92" s="9" t="inlineStr">
        <is>
          <t>K-Secret Seoul 1988 Eye Cream 30ml</t>
        </is>
      </c>
      <c r="C92" s="9" t="inlineStr">
        <is>
          <t>Products</t>
        </is>
      </c>
      <c r="D92" s="9" t="inlineStr">
        <is>
          <t>Nos</t>
        </is>
      </c>
      <c r="E92" s="22" t="n">
        <v>3</v>
      </c>
      <c r="F92" s="23" t="n">
        <v>16800</v>
      </c>
      <c r="G92" s="24">
        <f>IF(E92=0,0,F92/E92)</f>
        <v/>
      </c>
    </row>
    <row r="93">
      <c r="A93" s="5" t="inlineStr">
        <is>
          <t>LAF01_1</t>
        </is>
      </c>
      <c r="B93" s="5" t="inlineStr">
        <is>
          <t>La Fresh Gold Scrub 500ml</t>
        </is>
      </c>
      <c r="C93" s="5" t="inlineStr">
        <is>
          <t>Products</t>
        </is>
      </c>
      <c r="D93" s="5" t="inlineStr">
        <is>
          <t>Nos</t>
        </is>
      </c>
      <c r="E93" s="19" t="n">
        <v>5</v>
      </c>
      <c r="F93" s="20" t="n">
        <v>12250</v>
      </c>
      <c r="G93" s="21">
        <f>IF(E93=0,0,F93/E93)</f>
        <v/>
      </c>
    </row>
    <row r="94">
      <c r="A94" s="9" t="inlineStr">
        <is>
          <t>LAR05_1</t>
        </is>
      </c>
      <c r="B94" s="9" t="inlineStr">
        <is>
          <t>La Roche-Posay Anthelios Mineral Tinted Ultra Fluid SPF 50 Facial Sunscreen 50ml</t>
        </is>
      </c>
      <c r="C94" s="9" t="inlineStr">
        <is>
          <t>Products</t>
        </is>
      </c>
      <c r="D94" s="9" t="inlineStr">
        <is>
          <t>Nos</t>
        </is>
      </c>
      <c r="E94" s="22" t="n">
        <v>6</v>
      </c>
      <c r="F94" s="23" t="n">
        <v>36000</v>
      </c>
      <c r="G94" s="24">
        <f>IF(E94=0,0,F94/E94)</f>
        <v/>
      </c>
    </row>
    <row r="95">
      <c r="A95" s="5" t="inlineStr">
        <is>
          <t>LAR07_1</t>
        </is>
      </c>
      <c r="B95" s="5" t="inlineStr">
        <is>
          <t>La Roche-Posay Anthelios Ultra Fluid SPF50+ Facial Sunscreen 50ml</t>
        </is>
      </c>
      <c r="C95" s="5" t="inlineStr">
        <is>
          <t>Products</t>
        </is>
      </c>
      <c r="D95" s="5" t="inlineStr">
        <is>
          <t>Nos</t>
        </is>
      </c>
      <c r="E95" s="19" t="n">
        <v>16</v>
      </c>
      <c r="F95" s="20" t="n">
        <v>112000</v>
      </c>
      <c r="G95" s="21">
        <f>IF(E95=0,0,F95/E95)</f>
        <v/>
      </c>
    </row>
    <row r="96">
      <c r="A96" s="9" t="inlineStr">
        <is>
          <t>LAR11_1</t>
        </is>
      </c>
      <c r="B96" s="9" t="inlineStr">
        <is>
          <t>La Roche-Posay Dry Touch Gel Cream SPF 60 50ml</t>
        </is>
      </c>
      <c r="C96" s="9" t="inlineStr">
        <is>
          <t>Products</t>
        </is>
      </c>
      <c r="D96" s="9" t="inlineStr">
        <is>
          <t>Nos</t>
        </is>
      </c>
      <c r="E96" s="22" t="n">
        <v>18</v>
      </c>
      <c r="F96" s="23" t="n">
        <v>108000</v>
      </c>
      <c r="G96" s="24">
        <f>IF(E96=0,0,F96/E96)</f>
        <v/>
      </c>
    </row>
    <row r="97">
      <c r="A97" s="5" t="inlineStr">
        <is>
          <t>LAR12_1</t>
        </is>
      </c>
      <c r="B97" s="5" t="inlineStr">
        <is>
          <t>La Roche-Posay Anthelios Ultra Fluid Sunscreen SPF50+ 125ml</t>
        </is>
      </c>
      <c r="C97" s="5" t="inlineStr">
        <is>
          <t>Products</t>
        </is>
      </c>
      <c r="D97" s="5" t="inlineStr">
        <is>
          <t>Nos</t>
        </is>
      </c>
      <c r="E97" s="19" t="n">
        <v>18</v>
      </c>
      <c r="F97" s="20" t="n">
        <v>126000</v>
      </c>
      <c r="G97" s="21">
        <f>IF(E97=0,0,F97/E97)</f>
        <v/>
      </c>
    </row>
    <row r="98">
      <c r="A98" s="9" t="inlineStr">
        <is>
          <t>LAR13_1</t>
        </is>
      </c>
      <c r="B98" s="9" t="inlineStr">
        <is>
          <t>La Roche-Posay Anthelios Mineral Ultra Fluid Sunscreen SPF50 125ml</t>
        </is>
      </c>
      <c r="C98" s="9" t="inlineStr">
        <is>
          <t>Products</t>
        </is>
      </c>
      <c r="D98" s="9" t="inlineStr">
        <is>
          <t>Nos</t>
        </is>
      </c>
      <c r="E98" s="22" t="n">
        <v>1</v>
      </c>
      <c r="F98" s="23" t="n">
        <v>7500</v>
      </c>
      <c r="G98" s="24">
        <f>IF(E98=0,0,F98/E98)</f>
        <v/>
      </c>
    </row>
    <row r="99">
      <c r="A99" s="5" t="inlineStr">
        <is>
          <t>LAR24_1</t>
        </is>
      </c>
      <c r="B99" s="5" t="inlineStr">
        <is>
          <t>La Roche-Posay Retinol B3 Serum 30ml</t>
        </is>
      </c>
      <c r="C99" s="5" t="inlineStr">
        <is>
          <t>Products</t>
        </is>
      </c>
      <c r="D99" s="5" t="inlineStr">
        <is>
          <t>Nos</t>
        </is>
      </c>
      <c r="E99" s="19" t="n">
        <v>1</v>
      </c>
      <c r="F99" s="20" t="n">
        <v>7000</v>
      </c>
      <c r="G99" s="21">
        <f>IF(E99=0,0,F99/E99)</f>
        <v/>
      </c>
    </row>
    <row r="100">
      <c r="A100" s="9" t="inlineStr">
        <is>
          <t>LAR34_1</t>
        </is>
      </c>
      <c r="B100" s="9" t="inlineStr">
        <is>
          <t>La Roche-Posay Toleriane Cleansing Micellar Water Foam 150ml</t>
        </is>
      </c>
      <c r="C100" s="9" t="inlineStr">
        <is>
          <t>Products</t>
        </is>
      </c>
      <c r="D100" s="9" t="inlineStr">
        <is>
          <t>Nos</t>
        </is>
      </c>
      <c r="E100" s="22" t="n">
        <v>1</v>
      </c>
      <c r="F100" s="23" t="n">
        <v>7000</v>
      </c>
      <c r="G100" s="24">
        <f>IF(E100=0,0,F100/E100)</f>
        <v/>
      </c>
    </row>
    <row r="101">
      <c r="A101" s="5" t="inlineStr">
        <is>
          <t>LAR35_1</t>
        </is>
      </c>
      <c r="B101" s="5" t="inlineStr">
        <is>
          <t>La Roche Posay Toleriane Soothing Lotion 200ml</t>
        </is>
      </c>
      <c r="C101" s="5" t="inlineStr">
        <is>
          <t>Products</t>
        </is>
      </c>
      <c r="D101" s="5" t="inlineStr">
        <is>
          <t>Nos</t>
        </is>
      </c>
      <c r="E101" s="19" t="n">
        <v>1</v>
      </c>
      <c r="F101" s="20" t="n">
        <v>7000</v>
      </c>
      <c r="G101" s="21">
        <f>IF(E101=0,0,F101/E101)</f>
        <v/>
      </c>
    </row>
    <row r="102">
      <c r="A102" s="9" t="inlineStr">
        <is>
          <t>LAR41_1</t>
        </is>
      </c>
      <c r="B102" s="9" t="inlineStr">
        <is>
          <t>La Roche Posay Cicaplast Baume B5 Therapeutic Cream 40ml</t>
        </is>
      </c>
      <c r="C102" s="9" t="inlineStr">
        <is>
          <t>Products</t>
        </is>
      </c>
      <c r="D102" s="9" t="inlineStr">
        <is>
          <t>Nos</t>
        </is>
      </c>
      <c r="E102" s="22" t="n">
        <v>4</v>
      </c>
      <c r="F102" s="23" t="n">
        <v>28000</v>
      </c>
      <c r="G102" s="24">
        <f>IF(E102=0,0,F102/E102)</f>
        <v/>
      </c>
    </row>
    <row r="103">
      <c r="A103" s="5" t="inlineStr">
        <is>
          <t>LAR43_1</t>
        </is>
      </c>
      <c r="B103" s="5" t="inlineStr">
        <is>
          <t>La Roche Posay Effaclar Micro Peeling Purifying Gel 200ml</t>
        </is>
      </c>
      <c r="C103" s="5" t="inlineStr">
        <is>
          <t>Products</t>
        </is>
      </c>
      <c r="D103" s="5" t="inlineStr">
        <is>
          <t>Nos</t>
        </is>
      </c>
      <c r="E103" s="19" t="n">
        <v>1</v>
      </c>
      <c r="F103" s="20" t="n">
        <v>7000</v>
      </c>
      <c r="G103" s="21">
        <f>IF(E103=0,0,F103/E103)</f>
        <v/>
      </c>
    </row>
    <row r="104">
      <c r="A104" s="9" t="inlineStr">
        <is>
          <t>LAR47_1</t>
        </is>
      </c>
      <c r="B104" s="9" t="inlineStr">
        <is>
          <t>La Roche Posay Effaclar Deep Cleansing Foaming Facial Cleanser 125ml</t>
        </is>
      </c>
      <c r="C104" s="9" t="inlineStr">
        <is>
          <t>Products</t>
        </is>
      </c>
      <c r="D104" s="9" t="inlineStr">
        <is>
          <t>Nos</t>
        </is>
      </c>
      <c r="E104" s="22" t="n">
        <v>2</v>
      </c>
      <c r="F104" s="23" t="n">
        <v>14000</v>
      </c>
      <c r="G104" s="24">
        <f>IF(E104=0,0,F104/E104)</f>
        <v/>
      </c>
    </row>
    <row r="105">
      <c r="A105" s="5" t="inlineStr">
        <is>
          <t>LAR48_1</t>
        </is>
      </c>
      <c r="B105" s="5" t="inlineStr">
        <is>
          <t>La Roche Posay Toleriane Purifying Foaming Cream Cleanser 125ml</t>
        </is>
      </c>
      <c r="C105" s="5" t="inlineStr">
        <is>
          <t>Products</t>
        </is>
      </c>
      <c r="D105" s="5" t="inlineStr">
        <is>
          <t>Nos</t>
        </is>
      </c>
      <c r="E105" s="19" t="n">
        <v>1</v>
      </c>
      <c r="F105" s="20" t="n">
        <v>7000</v>
      </c>
      <c r="G105" s="21">
        <f>IF(E105=0,0,F105/E105)</f>
        <v/>
      </c>
    </row>
    <row r="106">
      <c r="A106" s="9" t="inlineStr">
        <is>
          <t>LGB04_1</t>
        </is>
      </c>
      <c r="B106" s="9" t="inlineStr">
        <is>
          <t>Loreal Paris Glycolic Bright Glowing Night Cream 50ml</t>
        </is>
      </c>
      <c r="C106" s="9" t="inlineStr">
        <is>
          <t>Products</t>
        </is>
      </c>
      <c r="D106" s="9" t="inlineStr">
        <is>
          <t>Nos</t>
        </is>
      </c>
      <c r="E106" s="22" t="n">
        <v>1</v>
      </c>
      <c r="F106" s="23" t="n">
        <v>5250</v>
      </c>
      <c r="G106" s="24">
        <f>IF(E106=0,0,F106/E106)</f>
        <v/>
      </c>
    </row>
    <row r="107">
      <c r="A107" s="5" t="inlineStr">
        <is>
          <t>LO0010_1</t>
        </is>
      </c>
      <c r="B107" s="5" t="inlineStr">
        <is>
          <t>Loreal Paris Revitalift Laser Triple Action Day Cream 50ml</t>
        </is>
      </c>
      <c r="C107" s="5" t="inlineStr">
        <is>
          <t>Products</t>
        </is>
      </c>
      <c r="D107" s="5" t="inlineStr">
        <is>
          <t>Nos</t>
        </is>
      </c>
      <c r="E107" s="19" t="n">
        <v>1</v>
      </c>
      <c r="F107" s="20" t="n">
        <v>6200</v>
      </c>
      <c r="G107" s="21">
        <f>IF(E107=0,0,F107/E107)</f>
        <v/>
      </c>
    </row>
    <row r="108">
      <c r="A108" s="9" t="inlineStr">
        <is>
          <t>LO0011_1</t>
        </is>
      </c>
      <c r="B108" s="9" t="inlineStr">
        <is>
          <t>Loreal Paris Revitalift Laser Eye Bag Instant Eraser 15ml</t>
        </is>
      </c>
      <c r="C108" s="9" t="inlineStr">
        <is>
          <t>Products</t>
        </is>
      </c>
      <c r="D108" s="9" t="inlineStr">
        <is>
          <t>Nos</t>
        </is>
      </c>
      <c r="E108" s="22" t="n">
        <v>1</v>
      </c>
      <c r="F108" s="23" t="n">
        <v>5900</v>
      </c>
      <c r="G108" s="24">
        <f>IF(E108=0,0,F108/E108)</f>
        <v/>
      </c>
    </row>
    <row r="109">
      <c r="A109" s="5" t="inlineStr">
        <is>
          <t>LO009_1</t>
        </is>
      </c>
      <c r="B109" s="5" t="inlineStr">
        <is>
          <t>Loreal Paris Revitalift Laser Triple Action Anti Aging Night Cream 50ml</t>
        </is>
      </c>
      <c r="C109" s="5" t="inlineStr">
        <is>
          <t>Products</t>
        </is>
      </c>
      <c r="D109" s="5" t="inlineStr">
        <is>
          <t>Nos</t>
        </is>
      </c>
      <c r="E109" s="19" t="n">
        <v>1</v>
      </c>
      <c r="F109" s="20" t="n">
        <v>5900</v>
      </c>
      <c r="G109" s="21">
        <f>IF(E109=0,0,F109/E109)</f>
        <v/>
      </c>
    </row>
    <row r="110">
      <c r="A110" s="9" t="inlineStr">
        <is>
          <t>LOES010_1</t>
        </is>
      </c>
      <c r="B110" s="9" t="inlineStr">
        <is>
          <t>Loreal Paris Total Repair 5 Repairing Shampoo 375ml</t>
        </is>
      </c>
      <c r="C110" s="9" t="inlineStr">
        <is>
          <t>Products</t>
        </is>
      </c>
      <c r="D110" s="9" t="inlineStr">
        <is>
          <t>Nos</t>
        </is>
      </c>
      <c r="E110" s="22" t="n">
        <v>3</v>
      </c>
      <c r="F110" s="23" t="n">
        <v>9900</v>
      </c>
      <c r="G110" s="24">
        <f>IF(E110=0,0,F110/E110)</f>
        <v/>
      </c>
    </row>
    <row r="111">
      <c r="A111" s="5" t="inlineStr">
        <is>
          <t>LOES012_1</t>
        </is>
      </c>
      <c r="B111" s="5" t="inlineStr">
        <is>
          <t>Loreal Paris Elvive Hyaluron Plump Hydrating Shampoo 375ml</t>
        </is>
      </c>
      <c r="C111" s="5" t="inlineStr">
        <is>
          <t>Products</t>
        </is>
      </c>
      <c r="D111" s="5" t="inlineStr">
        <is>
          <t>Nos</t>
        </is>
      </c>
      <c r="E111" s="19" t="n">
        <v>3</v>
      </c>
      <c r="F111" s="20" t="n">
        <v>9900</v>
      </c>
      <c r="G111" s="21">
        <f>IF(E111=0,0,F111/E111)</f>
        <v/>
      </c>
    </row>
    <row r="112">
      <c r="A112" s="9" t="inlineStr">
        <is>
          <t>LOES05_1</t>
        </is>
      </c>
      <c r="B112" s="9" t="inlineStr">
        <is>
          <t>Loreal Elvive Hyaluron Plump Moisture Filling Shampoo 250ml</t>
        </is>
      </c>
      <c r="C112" s="9" t="inlineStr">
        <is>
          <t>Products</t>
        </is>
      </c>
      <c r="D112" s="9" t="inlineStr">
        <is>
          <t>Nos</t>
        </is>
      </c>
      <c r="E112" s="22" t="n">
        <v>2</v>
      </c>
      <c r="F112" s="23" t="n">
        <v>5300</v>
      </c>
      <c r="G112" s="24">
        <f>IF(E112=0,0,F112/E112)</f>
        <v/>
      </c>
    </row>
    <row r="113">
      <c r="A113" s="5" t="inlineStr">
        <is>
          <t>LOES06_1</t>
        </is>
      </c>
      <c r="B113" s="5" t="inlineStr">
        <is>
          <t>Loreal Elvive Hyaluron Plump Moisture Filling Conditioner 200ml</t>
        </is>
      </c>
      <c r="C113" s="5" t="inlineStr">
        <is>
          <t>Products</t>
        </is>
      </c>
      <c r="D113" s="5" t="inlineStr">
        <is>
          <t>Nos</t>
        </is>
      </c>
      <c r="E113" s="19" t="n">
        <v>2</v>
      </c>
      <c r="F113" s="20" t="n">
        <v>5300</v>
      </c>
      <c r="G113" s="21">
        <f>IF(E113=0,0,F113/E113)</f>
        <v/>
      </c>
    </row>
    <row r="114">
      <c r="A114" s="9" t="inlineStr">
        <is>
          <t>LOES07_2</t>
        </is>
      </c>
      <c r="B114" s="9" t="inlineStr">
        <is>
          <t>Loreal Paris Elseve Total Repair 5 Shampoo 250ml</t>
        </is>
      </c>
      <c r="C114" s="9" t="inlineStr">
        <is>
          <t>Products</t>
        </is>
      </c>
      <c r="D114" s="9" t="inlineStr">
        <is>
          <t>Nos</t>
        </is>
      </c>
      <c r="E114" s="22" t="n">
        <v>3</v>
      </c>
      <c r="F114" s="23" t="n">
        <v>7950</v>
      </c>
      <c r="G114" s="24">
        <f>IF(E114=0,0,F114/E114)</f>
        <v/>
      </c>
    </row>
    <row r="115">
      <c r="A115" s="5" t="inlineStr">
        <is>
          <t>LOES08_1</t>
        </is>
      </c>
      <c r="B115" s="5" t="inlineStr">
        <is>
          <t>Loreal Total Repair 5 Conditioner 200ml</t>
        </is>
      </c>
      <c r="C115" s="5" t="inlineStr">
        <is>
          <t>Products</t>
        </is>
      </c>
      <c r="D115" s="5" t="inlineStr">
        <is>
          <t>Nos</t>
        </is>
      </c>
      <c r="E115" s="19" t="n">
        <v>1</v>
      </c>
      <c r="F115" s="20" t="n">
        <v>2650</v>
      </c>
      <c r="G115" s="21">
        <f>IF(E115=0,0,F115/E115)</f>
        <v/>
      </c>
    </row>
    <row r="116">
      <c r="A116" s="9" t="inlineStr">
        <is>
          <t>LOES10_2</t>
        </is>
      </c>
      <c r="B116" s="9" t="inlineStr">
        <is>
          <t>Loreal Elvive Colour Protect Shampoo 250ml</t>
        </is>
      </c>
      <c r="C116" s="9" t="inlineStr">
        <is>
          <t>Products</t>
        </is>
      </c>
      <c r="D116" s="9" t="inlineStr">
        <is>
          <t>Nos</t>
        </is>
      </c>
      <c r="E116" s="22" t="n">
        <v>2</v>
      </c>
      <c r="F116" s="23" t="n">
        <v>5300</v>
      </c>
      <c r="G116" s="24">
        <f>IF(E116=0,0,F116/E116)</f>
        <v/>
      </c>
    </row>
    <row r="117">
      <c r="A117" s="5" t="inlineStr">
        <is>
          <t>LOES11_1</t>
        </is>
      </c>
      <c r="B117" s="5" t="inlineStr">
        <is>
          <t>Loreal Hyaluron Pure 72H Purifying Salicylic and Hyaluronic Acid Shampoo 200ml</t>
        </is>
      </c>
      <c r="C117" s="5" t="inlineStr">
        <is>
          <t>Products</t>
        </is>
      </c>
      <c r="D117" s="5" t="inlineStr">
        <is>
          <t>Nos</t>
        </is>
      </c>
      <c r="E117" s="19" t="n">
        <v>5</v>
      </c>
      <c r="F117" s="20" t="n">
        <v>13250</v>
      </c>
      <c r="G117" s="21">
        <f>IF(E117=0,0,F117/E117)</f>
        <v/>
      </c>
    </row>
    <row r="118">
      <c r="A118" s="9" t="inlineStr">
        <is>
          <t>LOES12_1</t>
        </is>
      </c>
      <c r="B118" s="9" t="inlineStr">
        <is>
          <t>Loreal Paris Elvive Hyaluron Pure 72h Rehydrating Conditioner 200ml</t>
        </is>
      </c>
      <c r="C118" s="9" t="inlineStr">
        <is>
          <t>Products</t>
        </is>
      </c>
      <c r="D118" s="9" t="inlineStr">
        <is>
          <t>Nos</t>
        </is>
      </c>
      <c r="E118" s="22" t="n">
        <v>3</v>
      </c>
      <c r="F118" s="23" t="n">
        <v>7950</v>
      </c>
      <c r="G118" s="24">
        <f>IF(E118=0,0,F118/E118)</f>
        <v/>
      </c>
    </row>
    <row r="119">
      <c r="A119" s="5" t="inlineStr">
        <is>
          <t>LOR016_1</t>
        </is>
      </c>
      <c r="B119" s="5" t="inlineStr">
        <is>
          <t>Loreal Color Radiance Protecting Shampoo 375ml</t>
        </is>
      </c>
      <c r="C119" s="5" t="inlineStr">
        <is>
          <t>Products</t>
        </is>
      </c>
      <c r="D119" s="5" t="inlineStr">
        <is>
          <t>Nos</t>
        </is>
      </c>
      <c r="E119" s="19" t="n">
        <v>3</v>
      </c>
      <c r="F119" s="20" t="n">
        <v>9900</v>
      </c>
      <c r="G119" s="21">
        <f>IF(E119=0,0,F119/E119)</f>
        <v/>
      </c>
    </row>
    <row r="120">
      <c r="A120" s="9" t="inlineStr">
        <is>
          <t>LOR017_1</t>
        </is>
      </c>
      <c r="B120" s="9" t="inlineStr">
        <is>
          <t>Loreal Color Radiance Protecting Conditioner 375ml</t>
        </is>
      </c>
      <c r="C120" s="9" t="inlineStr">
        <is>
          <t>Products</t>
        </is>
      </c>
      <c r="D120" s="9" t="inlineStr">
        <is>
          <t>Nos</t>
        </is>
      </c>
      <c r="E120" s="22" t="n">
        <v>1</v>
      </c>
      <c r="F120" s="23" t="n">
        <v>3300</v>
      </c>
      <c r="G120" s="24">
        <f>IF(E120=0,0,F120/E120)</f>
        <v/>
      </c>
    </row>
    <row r="121">
      <c r="A121" s="5" t="inlineStr">
        <is>
          <t>LOR11_1</t>
        </is>
      </c>
      <c r="B121" s="5" t="inlineStr">
        <is>
          <t>Loreal Paris Hair Expertise Density Booster Hair Serum 102ml</t>
        </is>
      </c>
      <c r="C121" s="5" t="inlineStr">
        <is>
          <t>All Item Groups</t>
        </is>
      </c>
      <c r="D121" s="5" t="inlineStr">
        <is>
          <t>Nos</t>
        </is>
      </c>
      <c r="E121" s="19" t="n">
        <v>5</v>
      </c>
      <c r="F121" s="20" t="n">
        <v>15000</v>
      </c>
      <c r="G121" s="21">
        <f>IF(E121=0,0,F121/E121)</f>
        <v/>
      </c>
    </row>
    <row r="122">
      <c r="A122" s="9" t="inlineStr">
        <is>
          <t>LORE003_1</t>
        </is>
      </c>
      <c r="B122" s="9" t="inlineStr">
        <is>
          <t>Loreal Elvive Anti Forfora Riequilibrante Shampoo 250ml</t>
        </is>
      </c>
      <c r="C122" s="9" t="inlineStr">
        <is>
          <t>Products</t>
        </is>
      </c>
      <c r="D122" s="9" t="inlineStr">
        <is>
          <t>Nos</t>
        </is>
      </c>
      <c r="E122" s="22" t="n">
        <v>3</v>
      </c>
      <c r="F122" s="23" t="n">
        <v>7950</v>
      </c>
      <c r="G122" s="24">
        <f>IF(E122=0,0,F122/E122)</f>
        <v/>
      </c>
    </row>
    <row r="123">
      <c r="A123" s="5" t="inlineStr">
        <is>
          <t>LORE005_1</t>
        </is>
      </c>
      <c r="B123" s="5" t="inlineStr">
        <is>
          <t>Loreal Paris Elvive Glycolic Gloss Conditioner 200ml</t>
        </is>
      </c>
      <c r="C123" s="5" t="inlineStr">
        <is>
          <t>Products</t>
        </is>
      </c>
      <c r="D123" s="5" t="inlineStr">
        <is>
          <t>Nos</t>
        </is>
      </c>
      <c r="E123" s="19" t="n">
        <v>2</v>
      </c>
      <c r="F123" s="20" t="n">
        <v>5300</v>
      </c>
      <c r="G123" s="21">
        <f>IF(E123=0,0,F123/E123)</f>
        <v/>
      </c>
    </row>
    <row r="124">
      <c r="A124" s="9" t="inlineStr">
        <is>
          <t>MAMA01_1</t>
        </is>
      </c>
      <c r="B124" s="9" t="inlineStr">
        <is>
          <t>Mamado Rosemary Mint Scalp and Hair Growth Oil 150ml</t>
        </is>
      </c>
      <c r="C124" s="9" t="inlineStr">
        <is>
          <t>Products</t>
        </is>
      </c>
      <c r="D124" s="9" t="inlineStr">
        <is>
          <t>Nos</t>
        </is>
      </c>
      <c r="E124" s="22" t="n">
        <v>2</v>
      </c>
      <c r="F124" s="23" t="n">
        <v>11900</v>
      </c>
      <c r="G124" s="24">
        <f>IF(E124=0,0,F124/E124)</f>
        <v/>
      </c>
    </row>
    <row r="125">
      <c r="A125" s="5" t="inlineStr">
        <is>
          <t>MED013_1</t>
        </is>
      </c>
      <c r="B125" s="5" t="inlineStr">
        <is>
          <t>Medicube PDRN Pink Caffeine Night Wrapping Mask 75ml</t>
        </is>
      </c>
      <c r="C125" s="5" t="inlineStr">
        <is>
          <t>Products</t>
        </is>
      </c>
      <c r="D125" s="5" t="inlineStr">
        <is>
          <t>Nos</t>
        </is>
      </c>
      <c r="E125" s="19" t="n">
        <v>1</v>
      </c>
      <c r="F125" s="20" t="n">
        <v>6700</v>
      </c>
      <c r="G125" s="21">
        <f>IF(E125=0,0,F125/E125)</f>
        <v/>
      </c>
    </row>
    <row r="126">
      <c r="A126" s="9" t="inlineStr">
        <is>
          <t>MED018_1</t>
        </is>
      </c>
      <c r="B126" s="9" t="inlineStr">
        <is>
          <t>Medicube Kojic Acid Turmeric Vita Capsule Cream 53g</t>
        </is>
      </c>
      <c r="C126" s="9" t="inlineStr">
        <is>
          <t>All Item Groups</t>
        </is>
      </c>
      <c r="D126" s="9" t="inlineStr">
        <is>
          <t>Nos</t>
        </is>
      </c>
      <c r="E126" s="22" t="n">
        <v>3</v>
      </c>
      <c r="F126" s="23" t="n">
        <v>23250</v>
      </c>
      <c r="G126" s="24">
        <f>IF(E126=0,0,F126/E126)</f>
        <v/>
      </c>
    </row>
    <row r="127">
      <c r="A127" s="5" t="inlineStr">
        <is>
          <t>MED03_1</t>
        </is>
      </c>
      <c r="B127" s="5" t="inlineStr">
        <is>
          <t>Medicube Collagen PDRN Pink Peptide Serum 30ml</t>
        </is>
      </c>
      <c r="C127" s="5" t="inlineStr">
        <is>
          <t>Products</t>
        </is>
      </c>
      <c r="D127" s="5" t="inlineStr">
        <is>
          <t>Nos</t>
        </is>
      </c>
      <c r="E127" s="19" t="n">
        <v>5</v>
      </c>
      <c r="F127" s="20" t="n">
        <v>33000</v>
      </c>
      <c r="G127" s="21">
        <f>IF(E127=0,0,F127/E127)</f>
        <v/>
      </c>
    </row>
    <row r="128">
      <c r="A128" s="9" t="inlineStr">
        <is>
          <t>MED05_1</t>
        </is>
      </c>
      <c r="B128" s="9" t="inlineStr">
        <is>
          <t>Medicube Collagen Firming Sun Cream 50ml SPF 50 + PA++++ 50ml</t>
        </is>
      </c>
      <c r="C128" s="9" t="inlineStr">
        <is>
          <t>Products</t>
        </is>
      </c>
      <c r="D128" s="9" t="inlineStr">
        <is>
          <t>Nos</t>
        </is>
      </c>
      <c r="E128" s="22" t="n">
        <v>3</v>
      </c>
      <c r="F128" s="23" t="n">
        <v>17550</v>
      </c>
      <c r="G128" s="24">
        <f>IF(E128=0,0,F128/E128)</f>
        <v/>
      </c>
    </row>
    <row r="129">
      <c r="A129" s="5" t="inlineStr">
        <is>
          <t>MED08_2</t>
        </is>
      </c>
      <c r="B129" s="5" t="inlineStr">
        <is>
          <t>Medicube Kojic Acid Turmeric Night Wrapping Mask 75ml</t>
        </is>
      </c>
      <c r="C129" s="5" t="inlineStr">
        <is>
          <t>All Item Groups</t>
        </is>
      </c>
      <c r="D129" s="5" t="inlineStr">
        <is>
          <t>Nos</t>
        </is>
      </c>
      <c r="E129" s="19" t="n">
        <v>3</v>
      </c>
      <c r="F129" s="20" t="n">
        <v>20100</v>
      </c>
      <c r="G129" s="21">
        <f>IF(E129=0,0,F129/E129)</f>
        <v/>
      </c>
    </row>
    <row r="130">
      <c r="A130" s="9" t="inlineStr">
        <is>
          <t>MEDI001_2</t>
        </is>
      </c>
      <c r="B130" s="9" t="inlineStr">
        <is>
          <t>Medicube PDRN Pink Collagen Capsule Cream 55g</t>
        </is>
      </c>
      <c r="C130" s="9" t="inlineStr">
        <is>
          <t>All Item Groups</t>
        </is>
      </c>
      <c r="D130" s="9" t="inlineStr">
        <is>
          <t>Nos</t>
        </is>
      </c>
      <c r="E130" s="22" t="n">
        <v>3</v>
      </c>
      <c r="F130" s="23" t="n">
        <v>23250</v>
      </c>
      <c r="G130" s="24">
        <f>IF(E130=0,0,F130/E130)</f>
        <v/>
      </c>
    </row>
    <row r="131">
      <c r="A131" s="5" t="inlineStr">
        <is>
          <t>MEDI003_1</t>
        </is>
      </c>
      <c r="B131" s="5" t="inlineStr">
        <is>
          <t>Medicube Deep Vita C Capsule Cream 55g</t>
        </is>
      </c>
      <c r="C131" s="5" t="inlineStr">
        <is>
          <t>Products</t>
        </is>
      </c>
      <c r="D131" s="5" t="inlineStr">
        <is>
          <t>Nos</t>
        </is>
      </c>
      <c r="E131" s="19" t="n">
        <v>6</v>
      </c>
      <c r="F131" s="20" t="n">
        <v>46500</v>
      </c>
      <c r="G131" s="21">
        <f>IF(E131=0,0,F131/E131)</f>
        <v/>
      </c>
    </row>
    <row r="132">
      <c r="A132" s="9" t="inlineStr">
        <is>
          <t>MIE02_1</t>
        </is>
      </c>
      <c r="B132" s="9" t="inlineStr">
        <is>
          <t>Mielle Rosemary Mint Scalp and Hair Strengthening Oil 59ml</t>
        </is>
      </c>
      <c r="C132" s="9" t="inlineStr">
        <is>
          <t>Products</t>
        </is>
      </c>
      <c r="D132" s="9" t="inlineStr">
        <is>
          <t>Nos</t>
        </is>
      </c>
      <c r="E132" s="22" t="n">
        <v>3</v>
      </c>
      <c r="F132" s="23" t="n">
        <v>11400</v>
      </c>
      <c r="G132" s="24">
        <f>IF(E132=0,0,F132/E132)</f>
        <v/>
      </c>
    </row>
    <row r="133">
      <c r="A133" s="5" t="inlineStr">
        <is>
          <t>NCB05_1</t>
        </is>
      </c>
      <c r="B133" s="5" t="inlineStr">
        <is>
          <t>Neutrogena Ultra Sheer Dry-Touch Sunscreen SPF60 88ml</t>
        </is>
      </c>
      <c r="C133" s="5" t="inlineStr">
        <is>
          <t>All Item Groups</t>
        </is>
      </c>
      <c r="D133" s="5" t="inlineStr">
        <is>
          <t>Nos</t>
        </is>
      </c>
      <c r="E133" s="19" t="n">
        <v>2</v>
      </c>
      <c r="F133" s="20" t="n">
        <v>9000</v>
      </c>
      <c r="G133" s="21">
        <f>IF(E133=0,0,F133/E133)</f>
        <v/>
      </c>
    </row>
    <row r="134">
      <c r="A134" s="9" t="inlineStr">
        <is>
          <t>NEH01_1</t>
        </is>
      </c>
      <c r="B134" s="9" t="inlineStr">
        <is>
          <t>Neutrogena Hydro Boost Water Gel 50ml</t>
        </is>
      </c>
      <c r="C134" s="9" t="inlineStr">
        <is>
          <t>Products</t>
        </is>
      </c>
      <c r="D134" s="9" t="inlineStr">
        <is>
          <t>Nos</t>
        </is>
      </c>
      <c r="E134" s="22" t="n">
        <v>3</v>
      </c>
      <c r="F134" s="23" t="n">
        <v>14700</v>
      </c>
      <c r="G134" s="24">
        <f>IF(E134=0,0,F134/E134)</f>
        <v/>
      </c>
    </row>
    <row r="135">
      <c r="A135" s="5" t="inlineStr">
        <is>
          <t>NEH01_2</t>
        </is>
      </c>
      <c r="B135" s="5" t="inlineStr">
        <is>
          <t>Neutrogena Hydro Boost Water Gel 50ml - France</t>
        </is>
      </c>
      <c r="C135" s="5" t="inlineStr">
        <is>
          <t>Products</t>
        </is>
      </c>
      <c r="D135" s="5" t="inlineStr">
        <is>
          <t>Nos</t>
        </is>
      </c>
      <c r="E135" s="19" t="n">
        <v>9</v>
      </c>
      <c r="F135" s="20" t="n">
        <v>45000</v>
      </c>
      <c r="G135" s="21">
        <f>IF(E135=0,0,F135/E135)</f>
        <v/>
      </c>
    </row>
    <row r="136">
      <c r="A136" s="9" t="inlineStr">
        <is>
          <t>NEH08_3</t>
        </is>
      </c>
      <c r="B136" s="9" t="inlineStr">
        <is>
          <t>Neutrogena Hydro Boost Gel Cream for Extra Dry Skin 50ml</t>
        </is>
      </c>
      <c r="C136" s="9" t="inlineStr">
        <is>
          <t>Products</t>
        </is>
      </c>
      <c r="D136" s="9" t="inlineStr">
        <is>
          <t>Nos</t>
        </is>
      </c>
      <c r="E136" s="22" t="n">
        <v>5</v>
      </c>
      <c r="F136" s="23" t="n">
        <v>29750</v>
      </c>
      <c r="G136" s="24">
        <f>IF(E136=0,0,F136/E136)</f>
        <v/>
      </c>
    </row>
    <row r="137">
      <c r="A137" s="5" t="inlineStr">
        <is>
          <t>NEH09_1</t>
        </is>
      </c>
      <c r="B137" s="5" t="inlineStr">
        <is>
          <t>Neutrogena Ultra Sheer Dry-Touch Sunscreen Lotion SPF 100 88ml</t>
        </is>
      </c>
      <c r="C137" s="5" t="inlineStr">
        <is>
          <t>All Item Groups</t>
        </is>
      </c>
      <c r="D137" s="5" t="inlineStr">
        <is>
          <t>Nos</t>
        </is>
      </c>
      <c r="E137" s="19" t="n">
        <v>3</v>
      </c>
      <c r="F137" s="20" t="n">
        <v>13500</v>
      </c>
      <c r="G137" s="21">
        <f>IF(E137=0,0,F137/E137)</f>
        <v/>
      </c>
    </row>
    <row r="138">
      <c r="A138" s="9" t="inlineStr">
        <is>
          <t>NEU04_1</t>
        </is>
      </c>
      <c r="B138" s="9" t="inlineStr">
        <is>
          <t>Neutrogena Collagen Bank 15% Vitamin C Serum 14ml</t>
        </is>
      </c>
      <c r="C138" s="9" t="inlineStr">
        <is>
          <t>Products</t>
        </is>
      </c>
      <c r="D138" s="9" t="inlineStr">
        <is>
          <t>Nos</t>
        </is>
      </c>
      <c r="E138" s="22" t="n">
        <v>2</v>
      </c>
      <c r="F138" s="23" t="n">
        <v>13000</v>
      </c>
      <c r="G138" s="24">
        <f>IF(E138=0,0,F138/E138)</f>
        <v/>
      </c>
    </row>
    <row r="139">
      <c r="A139" s="5" t="inlineStr">
        <is>
          <t>NGHBC01_2</t>
        </is>
      </c>
      <c r="B139" s="5" t="inlineStr">
        <is>
          <t>Neutrogena Hydro Boost Cleanser 200ml - France</t>
        </is>
      </c>
      <c r="C139" s="5" t="inlineStr">
        <is>
          <t>Products</t>
        </is>
      </c>
      <c r="D139" s="5" t="inlineStr">
        <is>
          <t>Nos</t>
        </is>
      </c>
      <c r="E139" s="19" t="n">
        <v>1</v>
      </c>
      <c r="F139" s="20" t="n">
        <v>4750</v>
      </c>
      <c r="G139" s="21">
        <f>IF(E139=0,0,F139/E139)</f>
        <v/>
      </c>
    </row>
    <row r="140">
      <c r="A140" s="9" t="inlineStr">
        <is>
          <t>NSC04_1</t>
        </is>
      </c>
      <c r="B140" s="9" t="inlineStr">
        <is>
          <t>Neutrogena Ultra Sheer Face Sunscreen SPF60 88ml #1</t>
        </is>
      </c>
      <c r="C140" s="9" t="inlineStr">
        <is>
          <t>Products</t>
        </is>
      </c>
      <c r="D140" s="9" t="inlineStr">
        <is>
          <t>Nos</t>
        </is>
      </c>
      <c r="E140" s="22" t="n">
        <v>2</v>
      </c>
      <c r="F140" s="23" t="n">
        <v>9000</v>
      </c>
      <c r="G140" s="24">
        <f>IF(E140=0,0,F140/E140)</f>
        <v/>
      </c>
    </row>
    <row r="141">
      <c r="A141" s="5" t="inlineStr">
        <is>
          <t>NVL02_1</t>
        </is>
      </c>
      <c r="B141" s="5" t="inlineStr">
        <is>
          <t>Nivea Essential Lip Balm With Shea Butter and Jojoba Oil 2 x 4.8g</t>
        </is>
      </c>
      <c r="C141" s="5" t="inlineStr">
        <is>
          <t>All Item Groups</t>
        </is>
      </c>
      <c r="D141" s="5" t="inlineStr">
        <is>
          <t>Nos</t>
        </is>
      </c>
      <c r="E141" s="19" t="n">
        <v>1</v>
      </c>
      <c r="F141" s="20" t="n">
        <v>1400</v>
      </c>
      <c r="G141" s="21">
        <f>IF(E141=0,0,F141/E141)</f>
        <v/>
      </c>
    </row>
    <row r="142">
      <c r="A142" s="9" t="inlineStr">
        <is>
          <t>NVL03_1</t>
        </is>
      </c>
      <c r="B142" s="9" t="inlineStr">
        <is>
          <t>Nivea Hydro Care Lip Balm With Aloe Vera and Shea Butter 2 x 4.8g</t>
        </is>
      </c>
      <c r="C142" s="9" t="inlineStr">
        <is>
          <t>All Item Groups</t>
        </is>
      </c>
      <c r="D142" s="9" t="inlineStr">
        <is>
          <t>Nos</t>
        </is>
      </c>
      <c r="E142" s="22" t="n">
        <v>2</v>
      </c>
      <c r="F142" s="23" t="n">
        <v>2800</v>
      </c>
      <c r="G142" s="24">
        <f>IF(E142=0,0,F142/E142)</f>
        <v/>
      </c>
    </row>
    <row r="143">
      <c r="A143" s="5" t="inlineStr">
        <is>
          <t>OGX01_1</t>
        </is>
      </c>
      <c r="B143" s="5" t="inlineStr">
        <is>
          <t>OGX Argan Oil Of Morocco Shampoo 385ml - Italy</t>
        </is>
      </c>
      <c r="C143" s="5" t="inlineStr">
        <is>
          <t>Products</t>
        </is>
      </c>
      <c r="D143" s="5" t="inlineStr">
        <is>
          <t>Nos</t>
        </is>
      </c>
      <c r="E143" s="19" t="n">
        <v>3</v>
      </c>
      <c r="F143" s="20" t="n">
        <v>0</v>
      </c>
      <c r="G143" s="21">
        <f>IF(E143=0,0,F143/E143)</f>
        <v/>
      </c>
    </row>
    <row r="144">
      <c r="A144" s="9" t="inlineStr">
        <is>
          <t>OGX04_1</t>
        </is>
      </c>
      <c r="B144" s="9" t="inlineStr">
        <is>
          <t>OGX Brazilian Keratin Smooth Shampoo 385ml</t>
        </is>
      </c>
      <c r="C144" s="9" t="inlineStr">
        <is>
          <t>Products</t>
        </is>
      </c>
      <c r="D144" s="9" t="inlineStr">
        <is>
          <t>Nos</t>
        </is>
      </c>
      <c r="E144" s="22" t="n">
        <v>13</v>
      </c>
      <c r="F144" s="23" t="n">
        <v>38250</v>
      </c>
      <c r="G144" s="24">
        <f>IF(E144=0,0,F144/E144)</f>
        <v/>
      </c>
    </row>
    <row r="145">
      <c r="A145" s="5" t="inlineStr">
        <is>
          <t>OGX06_1</t>
        </is>
      </c>
      <c r="B145" s="5" t="inlineStr">
        <is>
          <t>OGX Biotin and Collagen Shampoo 385ml</t>
        </is>
      </c>
      <c r="C145" s="5" t="inlineStr">
        <is>
          <t>Products</t>
        </is>
      </c>
      <c r="D145" s="5" t="inlineStr">
        <is>
          <t>Nos</t>
        </is>
      </c>
      <c r="E145" s="19" t="n">
        <v>2</v>
      </c>
      <c r="F145" s="20" t="n">
        <v>0</v>
      </c>
      <c r="G145" s="21">
        <f>IF(E145=0,0,F145/E145)</f>
        <v/>
      </c>
    </row>
    <row r="146">
      <c r="A146" s="9" t="inlineStr">
        <is>
          <t>OGX09_2</t>
        </is>
      </c>
      <c r="B146" s="9" t="inlineStr">
        <is>
          <t>OGX Argan Oil of Morocco Conditioner 385ml</t>
        </is>
      </c>
      <c r="C146" s="9" t="inlineStr">
        <is>
          <t>Products</t>
        </is>
      </c>
      <c r="D146" s="9" t="inlineStr">
        <is>
          <t>Nos</t>
        </is>
      </c>
      <c r="E146" s="22" t="n">
        <v>2</v>
      </c>
      <c r="F146" s="23" t="n">
        <v>0</v>
      </c>
      <c r="G146" s="24">
        <f>IF(E146=0,0,F146/E146)</f>
        <v/>
      </c>
    </row>
    <row r="147">
      <c r="A147" s="5" t="inlineStr">
        <is>
          <t>OGX10_2</t>
        </is>
      </c>
      <c r="B147" s="5" t="inlineStr">
        <is>
          <t>OGX Biotin and Collagen Conditioner 385ml</t>
        </is>
      </c>
      <c r="C147" s="5" t="inlineStr">
        <is>
          <t>Products</t>
        </is>
      </c>
      <c r="D147" s="5" t="inlineStr">
        <is>
          <t>Nos</t>
        </is>
      </c>
      <c r="E147" s="19" t="n">
        <v>3</v>
      </c>
      <c r="F147" s="20" t="n">
        <v>0</v>
      </c>
      <c r="G147" s="21">
        <f>IF(E147=0,0,F147/E147)</f>
        <v/>
      </c>
    </row>
    <row r="148">
      <c r="A148" s="9" t="inlineStr">
        <is>
          <t>OGX12_1</t>
        </is>
      </c>
      <c r="B148" s="9" t="inlineStr">
        <is>
          <t>OGX Keratin Oil Shampoo 385ml</t>
        </is>
      </c>
      <c r="C148" s="9" t="inlineStr">
        <is>
          <t>Products</t>
        </is>
      </c>
      <c r="D148" s="9" t="inlineStr">
        <is>
          <t>Nos</t>
        </is>
      </c>
      <c r="E148" s="22" t="n">
        <v>3</v>
      </c>
      <c r="F148" s="23" t="n">
        <v>11850</v>
      </c>
      <c r="G148" s="24">
        <f>IF(E148=0,0,F148/E148)</f>
        <v/>
      </c>
    </row>
    <row r="149">
      <c r="A149" s="5" t="inlineStr">
        <is>
          <t>OGX26_1</t>
        </is>
      </c>
      <c r="B149" s="5" t="inlineStr">
        <is>
          <t>OGX Renewing + Argan Oil of Morocco Extra Penetrating Oil for All Hair Types 100ml</t>
        </is>
      </c>
      <c r="C149" s="5" t="inlineStr">
        <is>
          <t>Products</t>
        </is>
      </c>
      <c r="D149" s="5" t="inlineStr">
        <is>
          <t>Nos</t>
        </is>
      </c>
      <c r="E149" s="19" t="n">
        <v>6</v>
      </c>
      <c r="F149" s="20" t="n">
        <v>21000</v>
      </c>
      <c r="G149" s="21">
        <f>IF(E149=0,0,F149/E149)</f>
        <v/>
      </c>
    </row>
    <row r="150">
      <c r="A150" s="9" t="inlineStr">
        <is>
          <t>OGX28_1</t>
        </is>
      </c>
      <c r="B150" s="9" t="inlineStr">
        <is>
          <t>OGX ProGrowth + Peptide Scalp Serum 10ml</t>
        </is>
      </c>
      <c r="C150" s="9" t="inlineStr">
        <is>
          <t>All Item Groups</t>
        </is>
      </c>
      <c r="D150" s="9" t="inlineStr">
        <is>
          <t>Nos</t>
        </is>
      </c>
      <c r="E150" s="22" t="n">
        <v>2</v>
      </c>
      <c r="F150" s="23" t="n">
        <v>5500</v>
      </c>
      <c r="G150" s="24">
        <f>IF(E150=0,0,F150/E150)</f>
        <v/>
      </c>
    </row>
    <row r="151">
      <c r="A151" s="5" t="inlineStr">
        <is>
          <t>OGXA01_1</t>
        </is>
      </c>
      <c r="B151" s="5" t="inlineStr">
        <is>
          <t>OGX Renewing + Argan Oil of Morocco Extra Penetrating Oil for Dry Hair 100ml #1</t>
        </is>
      </c>
      <c r="C151" s="5" t="inlineStr">
        <is>
          <t>Products</t>
        </is>
      </c>
      <c r="D151" s="5" t="inlineStr">
        <is>
          <t>Unit</t>
        </is>
      </c>
      <c r="E151" s="19" t="n">
        <v>3</v>
      </c>
      <c r="F151" s="20" t="n">
        <v>10500</v>
      </c>
      <c r="G151" s="21">
        <f>IF(E151=0,0,F151/E151)</f>
        <v/>
      </c>
    </row>
    <row r="152">
      <c r="A152" s="9" t="inlineStr">
        <is>
          <t>ONC02_1</t>
        </is>
      </c>
      <c r="B152" s="9" t="inlineStr">
        <is>
          <t>Olifair Night Cream 50ml</t>
        </is>
      </c>
      <c r="C152" s="9" t="inlineStr">
        <is>
          <t>Products</t>
        </is>
      </c>
      <c r="D152" s="9" t="inlineStr">
        <is>
          <t>Nos</t>
        </is>
      </c>
      <c r="E152" s="22" t="n">
        <v>2</v>
      </c>
      <c r="F152" s="23" t="n">
        <v>11000</v>
      </c>
      <c r="G152" s="24">
        <f>IF(E152=0,0,F152/E152)</f>
        <v/>
      </c>
    </row>
    <row r="153">
      <c r="A153" s="5" t="inlineStr">
        <is>
          <t>ORD02_2</t>
        </is>
      </c>
      <c r="B153" s="5" t="inlineStr">
        <is>
          <t>The Ordinary Alpha Arbutin 2% + HA Serum 30ml #2</t>
        </is>
      </c>
      <c r="C153" s="5" t="inlineStr">
        <is>
          <t>Products</t>
        </is>
      </c>
      <c r="D153" s="5" t="inlineStr">
        <is>
          <t>Nos</t>
        </is>
      </c>
      <c r="E153" s="19" t="n">
        <v>18</v>
      </c>
      <c r="F153" s="20" t="n">
        <v>83700</v>
      </c>
      <c r="G153" s="21">
        <f>IF(E153=0,0,F153/E153)</f>
        <v/>
      </c>
    </row>
    <row r="154">
      <c r="A154" s="9" t="inlineStr">
        <is>
          <t>ORD04_1</t>
        </is>
      </c>
      <c r="B154" s="9" t="inlineStr">
        <is>
          <t>The Ordinary Niacinamide 10% + ZINC 1% 30ml - Canada</t>
        </is>
      </c>
      <c r="C154" s="9" t="inlineStr">
        <is>
          <t>Products</t>
        </is>
      </c>
      <c r="D154" s="9" t="inlineStr">
        <is>
          <t>Nos</t>
        </is>
      </c>
      <c r="E154" s="22" t="n">
        <v>2</v>
      </c>
      <c r="F154" s="23" t="n">
        <v>5900</v>
      </c>
      <c r="G154" s="24">
        <f>IF(E154=0,0,F154/E154)</f>
        <v/>
      </c>
    </row>
    <row r="155">
      <c r="A155" s="5" t="inlineStr">
        <is>
          <t>ORD04_2</t>
        </is>
      </c>
      <c r="B155" s="5" t="inlineStr">
        <is>
          <t>The Ordinary Niacinamide 10% + ZINC 1% 30ml</t>
        </is>
      </c>
      <c r="C155" s="5" t="inlineStr">
        <is>
          <t>Products</t>
        </is>
      </c>
      <c r="D155" s="5" t="inlineStr">
        <is>
          <t>Nos</t>
        </is>
      </c>
      <c r="E155" s="19" t="n">
        <v>1</v>
      </c>
      <c r="F155" s="20" t="n">
        <v>2950</v>
      </c>
      <c r="G155" s="21">
        <f>IF(E155=0,0,F155/E155)</f>
        <v/>
      </c>
    </row>
    <row r="156">
      <c r="A156" s="9" t="inlineStr">
        <is>
          <t>ORD19_1</t>
        </is>
      </c>
      <c r="B156" s="9" t="inlineStr">
        <is>
          <t>The Ordinary Niacinamide 10% + ZINC 1% 60ml</t>
        </is>
      </c>
      <c r="C156" s="9" t="inlineStr">
        <is>
          <t>Products</t>
        </is>
      </c>
      <c r="D156" s="9" t="inlineStr">
        <is>
          <t>Nos</t>
        </is>
      </c>
      <c r="E156" s="22" t="n">
        <v>4</v>
      </c>
      <c r="F156" s="23" t="n">
        <v>0</v>
      </c>
      <c r="G156" s="24">
        <f>IF(E156=0,0,F156/E156)</f>
        <v/>
      </c>
    </row>
    <row r="157">
      <c r="A157" s="5" t="inlineStr">
        <is>
          <t>ORD38_2</t>
        </is>
      </c>
      <c r="B157" s="5" t="inlineStr">
        <is>
          <t>The Ordinary Glycolic Acid 7% Exfoliating Toner 100ml-Canada</t>
        </is>
      </c>
      <c r="C157" s="5" t="inlineStr">
        <is>
          <t>Products</t>
        </is>
      </c>
      <c r="D157" s="5" t="inlineStr">
        <is>
          <t>Nos</t>
        </is>
      </c>
      <c r="E157" s="19" t="n">
        <v>2</v>
      </c>
      <c r="F157" s="20" t="n">
        <v>0</v>
      </c>
      <c r="G157" s="21">
        <f>IF(E157=0,0,F157/E157)</f>
        <v/>
      </c>
    </row>
    <row r="158">
      <c r="A158" s="9" t="inlineStr">
        <is>
          <t>RO01_1</t>
        </is>
      </c>
      <c r="B158" s="9" t="inlineStr">
        <is>
          <t>Roushun Aloe Vera Soothing Moisturizing Gel 99% 300ml</t>
        </is>
      </c>
      <c r="C158" s="9" t="inlineStr">
        <is>
          <t>Products</t>
        </is>
      </c>
      <c r="D158" s="9" t="inlineStr">
        <is>
          <t>Nos</t>
        </is>
      </c>
      <c r="E158" s="22" t="n">
        <v>1</v>
      </c>
      <c r="F158" s="23" t="n">
        <v>0</v>
      </c>
      <c r="G158" s="24">
        <f>IF(E158=0,0,F158/E158)</f>
        <v/>
      </c>
    </row>
    <row r="159">
      <c r="A159" s="5" t="inlineStr">
        <is>
          <t>SGA01_1</t>
        </is>
      </c>
      <c r="B159" s="5" t="inlineStr">
        <is>
          <t>Garnier Ultimate Blends Banana 3 in 1 Hair Mask 390ml-Germany</t>
        </is>
      </c>
      <c r="C159" s="5" t="inlineStr">
        <is>
          <t>Products</t>
        </is>
      </c>
      <c r="D159" s="5" t="inlineStr">
        <is>
          <t>Nos</t>
        </is>
      </c>
      <c r="E159" s="19" t="n">
        <v>7</v>
      </c>
      <c r="F159" s="20" t="n">
        <v>32300</v>
      </c>
      <c r="G159" s="21">
        <f>IF(E159=0,0,F159/E159)</f>
        <v/>
      </c>
    </row>
    <row r="160">
      <c r="A160" s="9" t="inlineStr">
        <is>
          <t>SGA01_2</t>
        </is>
      </c>
      <c r="B160" s="9" t="inlineStr">
        <is>
          <t>Garnier Ultimate Blends Banana 3 in 1 Hair Mask 390ml</t>
        </is>
      </c>
      <c r="C160" s="9" t="inlineStr">
        <is>
          <t>Products</t>
        </is>
      </c>
      <c r="D160" s="9" t="inlineStr">
        <is>
          <t>Nos</t>
        </is>
      </c>
      <c r="E160" s="22" t="n">
        <v>2</v>
      </c>
      <c r="F160" s="23" t="n">
        <v>9400</v>
      </c>
      <c r="G160" s="24">
        <f>IF(E160=0,0,F160/E160)</f>
        <v/>
      </c>
    </row>
    <row r="161">
      <c r="A161" s="5" t="inlineStr">
        <is>
          <t>SGA03_2</t>
        </is>
      </c>
      <c r="B161" s="5" t="inlineStr">
        <is>
          <t>Garnier Ultimate Blends Papaya 3 in 1 Hair Mask 390ml - Germany</t>
        </is>
      </c>
      <c r="C161" s="5" t="inlineStr">
        <is>
          <t>Products</t>
        </is>
      </c>
      <c r="D161" s="5" t="inlineStr">
        <is>
          <t>Nos</t>
        </is>
      </c>
      <c r="E161" s="19" t="n">
        <v>1</v>
      </c>
      <c r="F161" s="20" t="n">
        <v>0</v>
      </c>
      <c r="G161" s="21">
        <f>IF(E161=0,0,F161/E161)</f>
        <v/>
      </c>
    </row>
    <row r="162">
      <c r="A162" s="9" t="inlineStr">
        <is>
          <t>SGA11_1</t>
        </is>
      </c>
      <c r="B162" s="9" t="inlineStr">
        <is>
          <t>Garnier Ultimate Blends Cocoa Butter 3 in 1 Hair Mask 390ml</t>
        </is>
      </c>
      <c r="C162" s="9" t="inlineStr">
        <is>
          <t>Products</t>
        </is>
      </c>
      <c r="D162" s="9" t="inlineStr">
        <is>
          <t>Nos</t>
        </is>
      </c>
      <c r="E162" s="22" t="n">
        <v>2</v>
      </c>
      <c r="F162" s="23" t="n">
        <v>0</v>
      </c>
      <c r="G162" s="24">
        <f>IF(E162=0,0,F162/E162)</f>
        <v/>
      </c>
    </row>
    <row r="163">
      <c r="A163" s="5" t="inlineStr">
        <is>
          <t>SIFS01_1</t>
        </is>
      </c>
      <c r="B163" s="5" t="inlineStr">
        <is>
          <t>St. Ives Fresh Skin Apricot Scrub 170g</t>
        </is>
      </c>
      <c r="C163" s="5" t="inlineStr">
        <is>
          <t>All Item Groups</t>
        </is>
      </c>
      <c r="D163" s="5" t="inlineStr">
        <is>
          <t>Nos</t>
        </is>
      </c>
      <c r="E163" s="19" t="n">
        <v>1</v>
      </c>
      <c r="F163" s="20" t="n">
        <v>1750</v>
      </c>
      <c r="G163" s="21">
        <f>IF(E163=0,0,F163/E163)</f>
        <v/>
      </c>
    </row>
    <row r="164">
      <c r="A164" s="9" t="inlineStr">
        <is>
          <t>TRS07_2</t>
        </is>
      </c>
      <c r="B164" s="9" t="inlineStr">
        <is>
          <t>Tresemme Keratin Smooth Marula Oil Shampoo 700ml - UK</t>
        </is>
      </c>
      <c r="C164" s="9" t="inlineStr">
        <is>
          <t>Products</t>
        </is>
      </c>
      <c r="D164" s="9" t="inlineStr">
        <is>
          <t>Nos</t>
        </is>
      </c>
      <c r="E164" s="22" t="n">
        <v>2</v>
      </c>
      <c r="F164" s="23" t="n">
        <v>7700</v>
      </c>
      <c r="G164" s="24">
        <f>IF(E164=0,0,F164/E164)</f>
        <v/>
      </c>
    </row>
    <row r="165">
      <c r="A165" s="5" t="inlineStr">
        <is>
          <t>TRS08_1</t>
        </is>
      </c>
      <c r="B165" s="5" t="inlineStr">
        <is>
          <t>Tresemme Keratin Smooth Marula Oil Shampoo 400ml</t>
        </is>
      </c>
      <c r="C165" s="5" t="inlineStr">
        <is>
          <t>Products</t>
        </is>
      </c>
      <c r="D165" s="5" t="inlineStr">
        <is>
          <t>Nos</t>
        </is>
      </c>
      <c r="E165" s="19" t="n">
        <v>1</v>
      </c>
      <c r="F165" s="20" t="n">
        <v>0</v>
      </c>
      <c r="G165" s="21">
        <f>IF(E165=0,0,F165/E165)</f>
        <v/>
      </c>
    </row>
    <row r="166">
      <c r="A166" s="9" t="inlineStr">
        <is>
          <t>VSB011_1</t>
        </is>
      </c>
      <c r="B166" s="9" t="inlineStr">
        <is>
          <t>Vaseline Intensive Care Cocoa Radiant Body Oil 200ml</t>
        </is>
      </c>
      <c r="C166" s="9" t="inlineStr">
        <is>
          <t>All Item Groups</t>
        </is>
      </c>
      <c r="D166" s="9" t="inlineStr">
        <is>
          <t>Nos</t>
        </is>
      </c>
      <c r="E166" s="22" t="n">
        <v>2</v>
      </c>
      <c r="F166" s="23" t="n">
        <v>5500</v>
      </c>
      <c r="G166" s="24">
        <f>IF(E166=0,0,F166/E166)</f>
        <v/>
      </c>
    </row>
    <row r="167">
      <c r="A167" s="13" t="inlineStr">
        <is>
          <t>Total</t>
        </is>
      </c>
      <c r="B167" s="13" t="n"/>
      <c r="C167" s="13" t="n"/>
      <c r="D167" s="13" t="n"/>
      <c r="E167" s="15">
        <f>SUM(E5:E166)</f>
        <v/>
      </c>
      <c r="F167" s="16">
        <f>SUM(F5:F166)</f>
        <v/>
      </c>
      <c r="G167" s="16">
        <f>IF(E167=0,0,F167/E167)</f>
        <v/>
      </c>
    </row>
  </sheetData>
  <autoFilter ref="A4:G166"/>
  <mergeCells count="2">
    <mergeCell ref="A2:G2"/>
    <mergeCell ref="A1:G1"/>
  </mergeCells>
  <pageMargins left="0.4" right="0.4" top="1" bottom="1" header="0.5" footer="0.5"/>
  <pageSetup orientation="landscape" paperSize="9" fitToHeight="0" fitToWidth="1"/>
  <headerFooter>
    <oddHeader>&amp;LKAD main stock 8 Oct 2026 15:55</oddHeader>
    <oddFooter>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4" customWidth="1" min="4" max="4"/>
    <col width="22" customWidth="1" min="5" max="5"/>
    <col width="24" customWidth="1" min="6" max="6"/>
  </cols>
  <sheetData>
    <row r="1">
      <c r="A1" s="1" t="inlineStr">
        <is>
          <t>Ledger entries after 15:55 removed from end-of-day qty</t>
        </is>
      </c>
    </row>
    <row r="2">
      <c r="A2" s="25" t="inlineStr">
        <is>
          <t>Stock Ledger Entry on 2026-10-08 with posting_time later than 15:55:00. Not cancelled.</t>
        </is>
      </c>
    </row>
    <row r="4">
      <c r="A4" s="26" t="inlineStr">
        <is>
          <t>Warehouse</t>
        </is>
      </c>
      <c r="B4" s="26" t="inlineStr">
        <is>
          <t>Item code</t>
        </is>
      </c>
      <c r="C4" s="26" t="inlineStr">
        <is>
          <t>Posting time</t>
        </is>
      </c>
      <c r="D4" s="26" t="inlineStr">
        <is>
          <t>Qty change</t>
        </is>
      </c>
      <c r="E4" s="26" t="inlineStr">
        <is>
          <t>Value change (LKR)</t>
        </is>
      </c>
      <c r="F4" s="26" t="inlineStr">
        <is>
          <t>SLE name</t>
        </is>
      </c>
    </row>
    <row r="5">
      <c r="A5" s="27" t="inlineStr">
        <is>
          <t>Main Warehouse - Chami</t>
        </is>
      </c>
      <c r="B5" s="27" t="inlineStr">
        <is>
          <t>CE96_1</t>
        </is>
      </c>
      <c r="C5" s="27" t="inlineStr">
        <is>
          <t>17:27:49.372376</t>
        </is>
      </c>
      <c r="D5" s="28" t="n">
        <v>1</v>
      </c>
      <c r="E5" s="29" t="n">
        <v>0</v>
      </c>
      <c r="F5" s="27" t="inlineStr">
        <is>
          <t>MAT-SLE-2026-72887</t>
        </is>
      </c>
    </row>
    <row r="6">
      <c r="A6" s="30" t="inlineStr">
        <is>
          <t>Main Warehouse - Chami</t>
        </is>
      </c>
      <c r="B6" s="30" t="inlineStr">
        <is>
          <t>LAR07_1</t>
        </is>
      </c>
      <c r="C6" s="30" t="inlineStr">
        <is>
          <t>17:27:49.372376</t>
        </is>
      </c>
      <c r="D6" s="31" t="n">
        <v>10</v>
      </c>
      <c r="E6" s="32" t="n">
        <v>0</v>
      </c>
      <c r="F6" s="30" t="inlineStr">
        <is>
          <t>MAT-SLE-2026-72888</t>
        </is>
      </c>
    </row>
    <row r="7">
      <c r="A7" s="27" t="inlineStr">
        <is>
          <t>Main Warehouse - Chami</t>
        </is>
      </c>
      <c r="B7" s="27" t="inlineStr">
        <is>
          <t>LAR18_2</t>
        </is>
      </c>
      <c r="C7" s="27" t="inlineStr">
        <is>
          <t>17:27:49.372376</t>
        </is>
      </c>
      <c r="D7" s="28" t="n">
        <v>1</v>
      </c>
      <c r="E7" s="29" t="n">
        <v>0</v>
      </c>
      <c r="F7" s="27" t="inlineStr">
        <is>
          <t>MAT-SLE-2026-72889</t>
        </is>
      </c>
    </row>
    <row r="8">
      <c r="A8" s="30" t="inlineStr">
        <is>
          <t>Main Warehouse - Chami</t>
        </is>
      </c>
      <c r="B8" s="30" t="inlineStr">
        <is>
          <t>CE96_1</t>
        </is>
      </c>
      <c r="C8" s="30" t="inlineStr">
        <is>
          <t>17:43:37.215623</t>
        </is>
      </c>
      <c r="D8" s="31" t="n">
        <v>-1</v>
      </c>
      <c r="E8" s="32" t="n">
        <v>0</v>
      </c>
      <c r="F8" s="30" t="inlineStr">
        <is>
          <t>MAT-SLE-2026-72915</t>
        </is>
      </c>
    </row>
    <row r="9">
      <c r="A9" s="27" t="inlineStr">
        <is>
          <t>Main Warehouse - Chami</t>
        </is>
      </c>
      <c r="B9" s="27" t="inlineStr">
        <is>
          <t>CE67_1</t>
        </is>
      </c>
      <c r="C9" s="27" t="inlineStr">
        <is>
          <t>17:43:37.215623</t>
        </is>
      </c>
      <c r="D9" s="28" t="n">
        <v>-1</v>
      </c>
      <c r="E9" s="29" t="n">
        <v>-1500</v>
      </c>
      <c r="F9" s="27" t="inlineStr">
        <is>
          <t>MAT-SLE-2026-72916</t>
        </is>
      </c>
    </row>
    <row r="10">
      <c r="A10" s="30" t="inlineStr">
        <is>
          <t>Main Warehouse - Chami</t>
        </is>
      </c>
      <c r="B10" s="30" t="inlineStr">
        <is>
          <t>LAR07_1</t>
        </is>
      </c>
      <c r="C10" s="30" t="inlineStr">
        <is>
          <t>17:43:37.215623</t>
        </is>
      </c>
      <c r="D10" s="31" t="n">
        <v>-1</v>
      </c>
      <c r="E10" s="32" t="n">
        <v>0</v>
      </c>
      <c r="F10" s="30" t="inlineStr">
        <is>
          <t>MAT-SLE-2026-72917</t>
        </is>
      </c>
    </row>
    <row r="11">
      <c r="A11" s="27" t="inlineStr">
        <is>
          <t>Main Warehouse - Chami</t>
        </is>
      </c>
      <c r="B11" s="27" t="inlineStr">
        <is>
          <t>LAR18_2</t>
        </is>
      </c>
      <c r="C11" s="27" t="inlineStr">
        <is>
          <t>17:43:37.215623</t>
        </is>
      </c>
      <c r="D11" s="28" t="n">
        <v>-1</v>
      </c>
      <c r="E11" s="29" t="n">
        <v>0</v>
      </c>
      <c r="F11" s="27" t="inlineStr">
        <is>
          <t>MAT-SLE-2026-72918</t>
        </is>
      </c>
    </row>
    <row r="12">
      <c r="A12" s="30" t="inlineStr">
        <is>
          <t>Main Warehouse - Chami</t>
        </is>
      </c>
      <c r="B12" s="30" t="inlineStr">
        <is>
          <t>LAR22_1</t>
        </is>
      </c>
      <c r="C12" s="30" t="inlineStr">
        <is>
          <t>17:48:33.089562</t>
        </is>
      </c>
      <c r="D12" s="31" t="n">
        <v>1</v>
      </c>
      <c r="E12" s="32" t="n">
        <v>8150</v>
      </c>
      <c r="F12" s="30" t="inlineStr">
        <is>
          <t>MAT-SLE-2026-72919</t>
        </is>
      </c>
    </row>
    <row r="13">
      <c r="A13" s="27" t="inlineStr">
        <is>
          <t>Main Warehouse - Chami</t>
        </is>
      </c>
      <c r="B13" s="27" t="inlineStr">
        <is>
          <t>LAR23_1</t>
        </is>
      </c>
      <c r="C13" s="27" t="inlineStr">
        <is>
          <t>17:48:33.089562</t>
        </is>
      </c>
      <c r="D13" s="28" t="n">
        <v>1</v>
      </c>
      <c r="E13" s="29" t="n">
        <v>8000</v>
      </c>
      <c r="F13" s="27" t="inlineStr">
        <is>
          <t>MAT-SLE-2026-72920</t>
        </is>
      </c>
    </row>
    <row r="14">
      <c r="A14" s="30" t="inlineStr">
        <is>
          <t>Main Warehouse - Chami</t>
        </is>
      </c>
      <c r="B14" s="30" t="inlineStr">
        <is>
          <t>CAN17_1</t>
        </is>
      </c>
      <c r="C14" s="30" t="inlineStr">
        <is>
          <t>20:08:56.192958</t>
        </is>
      </c>
      <c r="D14" s="31" t="n">
        <v>1</v>
      </c>
      <c r="E14" s="32" t="n">
        <v>0</v>
      </c>
      <c r="F14" s="30" t="inlineStr">
        <is>
          <t>MAT-SLE-2026-72962</t>
        </is>
      </c>
    </row>
    <row r="15">
      <c r="A15" s="27" t="inlineStr">
        <is>
          <t>Main Warehouse - Chami</t>
        </is>
      </c>
      <c r="B15" s="27" t="inlineStr">
        <is>
          <t>CE93_1</t>
        </is>
      </c>
      <c r="C15" s="27" t="inlineStr">
        <is>
          <t>20:08:56.192958</t>
        </is>
      </c>
      <c r="D15" s="28" t="n">
        <v>1</v>
      </c>
      <c r="E15" s="29" t="n">
        <v>0</v>
      </c>
      <c r="F15" s="27" t="inlineStr">
        <is>
          <t>MAT-SLE-2026-72963</t>
        </is>
      </c>
    </row>
    <row r="16">
      <c r="A16" s="30" t="inlineStr">
        <is>
          <t>Main Warehouse - Chami</t>
        </is>
      </c>
      <c r="B16" s="30" t="inlineStr">
        <is>
          <t>CE96_1</t>
        </is>
      </c>
      <c r="C16" s="30" t="inlineStr">
        <is>
          <t>20:08:56.192958</t>
        </is>
      </c>
      <c r="D16" s="31" t="n">
        <v>2</v>
      </c>
      <c r="E16" s="32" t="n">
        <v>0</v>
      </c>
      <c r="F16" s="30" t="inlineStr">
        <is>
          <t>MAT-SLE-2026-72964</t>
        </is>
      </c>
    </row>
    <row r="17">
      <c r="A17" s="27" t="inlineStr">
        <is>
          <t>Main Warehouse - Chami</t>
        </is>
      </c>
      <c r="B17" s="27" t="inlineStr">
        <is>
          <t>CEA07_2</t>
        </is>
      </c>
      <c r="C17" s="27" t="inlineStr">
        <is>
          <t>20:08:56.192958</t>
        </is>
      </c>
      <c r="D17" s="28" t="n">
        <v>3</v>
      </c>
      <c r="E17" s="29" t="n">
        <v>0</v>
      </c>
      <c r="F17" s="27" t="inlineStr">
        <is>
          <t>MAT-SLE-2026-72965</t>
        </is>
      </c>
    </row>
    <row r="18">
      <c r="A18" s="30" t="inlineStr">
        <is>
          <t>Main Warehouse - Chami</t>
        </is>
      </c>
      <c r="B18" s="30" t="inlineStr">
        <is>
          <t>CET14_1</t>
        </is>
      </c>
      <c r="C18" s="30" t="inlineStr">
        <is>
          <t>20:08:56.192958</t>
        </is>
      </c>
      <c r="D18" s="31" t="n">
        <v>1</v>
      </c>
      <c r="E18" s="32" t="n">
        <v>0</v>
      </c>
      <c r="F18" s="30" t="inlineStr">
        <is>
          <t>MAT-SLE-2026-72966</t>
        </is>
      </c>
    </row>
    <row r="19">
      <c r="A19" s="27" t="inlineStr">
        <is>
          <t>Main Warehouse - Chami</t>
        </is>
      </c>
      <c r="B19" s="27" t="inlineStr">
        <is>
          <t>LAR05_1</t>
        </is>
      </c>
      <c r="C19" s="27" t="inlineStr">
        <is>
          <t>20:08:56.192958</t>
        </is>
      </c>
      <c r="D19" s="28" t="n">
        <v>1</v>
      </c>
      <c r="E19" s="29" t="n">
        <v>0</v>
      </c>
      <c r="F19" s="27" t="inlineStr">
        <is>
          <t>MAT-SLE-2026-72967</t>
        </is>
      </c>
    </row>
    <row r="20">
      <c r="A20" s="30" t="inlineStr">
        <is>
          <t>Main Warehouse - Chami</t>
        </is>
      </c>
      <c r="B20" s="30" t="inlineStr">
        <is>
          <t>LAR46_1</t>
        </is>
      </c>
      <c r="C20" s="30" t="inlineStr">
        <is>
          <t>20:08:56.192958</t>
        </is>
      </c>
      <c r="D20" s="31" t="n">
        <v>2</v>
      </c>
      <c r="E20" s="32" t="n">
        <v>0</v>
      </c>
      <c r="F20" s="30" t="inlineStr">
        <is>
          <t>MAT-SLE-2026-72968</t>
        </is>
      </c>
    </row>
    <row r="21">
      <c r="A21" s="27" t="inlineStr">
        <is>
          <t>Main Warehouse - Chami</t>
        </is>
      </c>
      <c r="B21" s="27" t="inlineStr">
        <is>
          <t>LOR11_1</t>
        </is>
      </c>
      <c r="C21" s="27" t="inlineStr">
        <is>
          <t>20:08:56.192958</t>
        </is>
      </c>
      <c r="D21" s="28" t="n">
        <v>2</v>
      </c>
      <c r="E21" s="29" t="n">
        <v>0</v>
      </c>
      <c r="F21" s="27" t="inlineStr">
        <is>
          <t>MAT-SLE-2026-72969</t>
        </is>
      </c>
    </row>
    <row r="22">
      <c r="A22" s="30" t="inlineStr">
        <is>
          <t>Main Warehouse - Chami</t>
        </is>
      </c>
      <c r="B22" s="30" t="inlineStr">
        <is>
          <t>MIE03_1</t>
        </is>
      </c>
      <c r="C22" s="30" t="inlineStr">
        <is>
          <t>20:08:56.192958</t>
        </is>
      </c>
      <c r="D22" s="31" t="n">
        <v>1</v>
      </c>
      <c r="E22" s="32" t="n">
        <v>0</v>
      </c>
      <c r="F22" s="30" t="inlineStr">
        <is>
          <t>MAT-SLE-2026-72970</t>
        </is>
      </c>
    </row>
    <row r="23">
      <c r="A23" s="27" t="inlineStr">
        <is>
          <t>Main Warehouse - Chami</t>
        </is>
      </c>
      <c r="B23" s="27" t="inlineStr">
        <is>
          <t>MIE08_1</t>
        </is>
      </c>
      <c r="C23" s="27" t="inlineStr">
        <is>
          <t>20:08:56.192958</t>
        </is>
      </c>
      <c r="D23" s="28" t="n">
        <v>4</v>
      </c>
      <c r="E23" s="29" t="n">
        <v>0</v>
      </c>
      <c r="F23" s="27" t="inlineStr">
        <is>
          <t>MAT-SLE-2026-72971</t>
        </is>
      </c>
    </row>
    <row r="24">
      <c r="A24" s="30" t="inlineStr">
        <is>
          <t>Main Warehouse - Chami</t>
        </is>
      </c>
      <c r="B24" s="30" t="inlineStr">
        <is>
          <t>OGX09_4</t>
        </is>
      </c>
      <c r="C24" s="30" t="inlineStr">
        <is>
          <t>20:08:56.192958</t>
        </is>
      </c>
      <c r="D24" s="31" t="n">
        <v>1</v>
      </c>
      <c r="E24" s="32" t="n">
        <v>0</v>
      </c>
      <c r="F24" s="30" t="inlineStr">
        <is>
          <t>MAT-SLE-2026-72972</t>
        </is>
      </c>
    </row>
    <row r="25">
      <c r="A25" s="27" t="inlineStr">
        <is>
          <t>Main Warehouse - Chami</t>
        </is>
      </c>
      <c r="B25" s="27" t="inlineStr">
        <is>
          <t>OGX15_1</t>
        </is>
      </c>
      <c r="C25" s="27" t="inlineStr">
        <is>
          <t>20:08:56.192958</t>
        </is>
      </c>
      <c r="D25" s="28" t="n">
        <v>1</v>
      </c>
      <c r="E25" s="29" t="n">
        <v>0</v>
      </c>
      <c r="F25" s="27" t="inlineStr">
        <is>
          <t>MAT-SLE-2026-72973</t>
        </is>
      </c>
    </row>
    <row r="26">
      <c r="A26" s="30" t="inlineStr">
        <is>
          <t>Main Warehouse - Chami</t>
        </is>
      </c>
      <c r="B26" s="30" t="inlineStr">
        <is>
          <t>OGX26_1</t>
        </is>
      </c>
      <c r="C26" s="30" t="inlineStr">
        <is>
          <t>20:08:56.192958</t>
        </is>
      </c>
      <c r="D26" s="31" t="n">
        <v>3</v>
      </c>
      <c r="E26" s="32" t="n">
        <v>0</v>
      </c>
      <c r="F26" s="30" t="inlineStr">
        <is>
          <t>MAT-SLE-2026-72974</t>
        </is>
      </c>
    </row>
    <row r="27">
      <c r="A27" s="27" t="inlineStr">
        <is>
          <t>Main Warehouse - Chami</t>
        </is>
      </c>
      <c r="B27" s="27" t="inlineStr">
        <is>
          <t>CE96_1</t>
        </is>
      </c>
      <c r="C27" s="27" t="inlineStr">
        <is>
          <t>20:37:48.344762</t>
        </is>
      </c>
      <c r="D27" s="28" t="n">
        <v>-1</v>
      </c>
      <c r="E27" s="29" t="n">
        <v>0</v>
      </c>
      <c r="F27" s="27" t="inlineStr">
        <is>
          <t>MAT-SLE-2026-73117</t>
        </is>
      </c>
    </row>
    <row r="28">
      <c r="A28" s="30" t="inlineStr">
        <is>
          <t>Main Warehouse - Cosmo</t>
        </is>
      </c>
      <c r="B28" s="30" t="inlineStr">
        <is>
          <t>CE61_1</t>
        </is>
      </c>
      <c r="C28" s="30" t="inlineStr">
        <is>
          <t>16:07:56.829974</t>
        </is>
      </c>
      <c r="D28" s="31" t="n">
        <v>-1</v>
      </c>
      <c r="E28" s="32" t="n">
        <v>-1500</v>
      </c>
      <c r="F28" s="30" t="inlineStr">
        <is>
          <t>MAT-SLE-2026-31778</t>
        </is>
      </c>
    </row>
    <row r="29">
      <c r="A29" s="27" t="inlineStr">
        <is>
          <t>Main Warehouse - Cosmo</t>
        </is>
      </c>
      <c r="B29" s="27" t="inlineStr">
        <is>
          <t>ORD25_2</t>
        </is>
      </c>
      <c r="C29" s="27" t="inlineStr">
        <is>
          <t>16:07:56.829974</t>
        </is>
      </c>
      <c r="D29" s="28" t="n">
        <v>-1</v>
      </c>
      <c r="E29" s="29" t="n">
        <v>0</v>
      </c>
      <c r="F29" s="27" t="inlineStr">
        <is>
          <t>MAT-SLE-2026-31779</t>
        </is>
      </c>
    </row>
    <row r="30">
      <c r="A30" s="30" t="inlineStr">
        <is>
          <t>Main Warehouse - Cosmo</t>
        </is>
      </c>
      <c r="B30" s="30" t="inlineStr">
        <is>
          <t>LOES01_1</t>
        </is>
      </c>
      <c r="C30" s="30" t="inlineStr">
        <is>
          <t>16:13:58.136051</t>
        </is>
      </c>
      <c r="D30" s="31" t="n">
        <v>-1</v>
      </c>
      <c r="E30" s="32" t="n">
        <v>-2650</v>
      </c>
      <c r="F30" s="30" t="inlineStr">
        <is>
          <t>MAT-SLE-2026-31781</t>
        </is>
      </c>
    </row>
    <row r="31">
      <c r="A31" s="27" t="inlineStr">
        <is>
          <t>Main Warehouse - Cosmo</t>
        </is>
      </c>
      <c r="B31" s="27" t="inlineStr">
        <is>
          <t>JOV05_1</t>
        </is>
      </c>
      <c r="C31" s="27" t="inlineStr">
        <is>
          <t>16:17:33.337797</t>
        </is>
      </c>
      <c r="D31" s="28" t="n">
        <v>-1</v>
      </c>
      <c r="E31" s="29" t="n">
        <v>-717.02</v>
      </c>
      <c r="F31" s="27" t="inlineStr">
        <is>
          <t>MAT-SLE-2026-31782</t>
        </is>
      </c>
    </row>
    <row r="32">
      <c r="A32" s="30" t="inlineStr">
        <is>
          <t>Main Warehouse - Cosmo</t>
        </is>
      </c>
      <c r="B32" s="30" t="inlineStr">
        <is>
          <t>LAR49_1</t>
        </is>
      </c>
      <c r="C32" s="30" t="inlineStr">
        <is>
          <t>17:00:46.700123</t>
        </is>
      </c>
      <c r="D32" s="31" t="n">
        <v>-1</v>
      </c>
      <c r="E32" s="32" t="n">
        <v>-7500</v>
      </c>
      <c r="F32" s="30" t="inlineStr">
        <is>
          <t>MAT-SLE-2026-31787</t>
        </is>
      </c>
    </row>
    <row r="33">
      <c r="A33" s="27" t="inlineStr">
        <is>
          <t>Main Warehouse - Cosmo</t>
        </is>
      </c>
      <c r="B33" s="27" t="inlineStr">
        <is>
          <t>CE96_1</t>
        </is>
      </c>
      <c r="C33" s="27" t="inlineStr">
        <is>
          <t>17:27:13.851852</t>
        </is>
      </c>
      <c r="D33" s="28" t="n">
        <v>-1</v>
      </c>
      <c r="E33" s="29" t="n">
        <v>-6000</v>
      </c>
      <c r="F33" s="27" t="inlineStr">
        <is>
          <t>MAT-SLE-2026-31789</t>
        </is>
      </c>
    </row>
    <row r="34">
      <c r="A34" s="30" t="inlineStr">
        <is>
          <t>Main Warehouse - Cosmo</t>
        </is>
      </c>
      <c r="B34" s="30" t="inlineStr">
        <is>
          <t>LAR07_1</t>
        </is>
      </c>
      <c r="C34" s="30" t="inlineStr">
        <is>
          <t>17:27:13.851852</t>
        </is>
      </c>
      <c r="D34" s="31" t="n">
        <v>-10</v>
      </c>
      <c r="E34" s="32" t="n">
        <v>-63510.6</v>
      </c>
      <c r="F34" s="30" t="inlineStr">
        <is>
          <t>MAT-SLE-2026-31790</t>
        </is>
      </c>
    </row>
    <row r="35">
      <c r="A35" s="27" t="inlineStr">
        <is>
          <t>Main Warehouse - Cosmo</t>
        </is>
      </c>
      <c r="B35" s="27" t="inlineStr">
        <is>
          <t>LAR18_2</t>
        </is>
      </c>
      <c r="C35" s="27" t="inlineStr">
        <is>
          <t>17:27:13.851852</t>
        </is>
      </c>
      <c r="D35" s="28" t="n">
        <v>-1</v>
      </c>
      <c r="E35" s="29" t="n">
        <v>0</v>
      </c>
      <c r="F35" s="27" t="inlineStr">
        <is>
          <t>MAT-SLE-2026-31791</t>
        </is>
      </c>
    </row>
    <row r="36">
      <c r="A36" s="30" t="inlineStr">
        <is>
          <t>Main Warehouse - Cosmo</t>
        </is>
      </c>
      <c r="B36" s="30" t="inlineStr">
        <is>
          <t>GSM07_1</t>
        </is>
      </c>
      <c r="C36" s="30" t="inlineStr">
        <is>
          <t>17:58:35.159827</t>
        </is>
      </c>
      <c r="D36" s="31" t="n">
        <v>-2</v>
      </c>
      <c r="E36" s="32" t="n">
        <v>-1600</v>
      </c>
      <c r="F36" s="30" t="inlineStr">
        <is>
          <t>MAT-SLE-2026-31797</t>
        </is>
      </c>
    </row>
    <row r="37">
      <c r="A37" s="27" t="inlineStr">
        <is>
          <t>Main Warehouse - Cosmo</t>
        </is>
      </c>
      <c r="B37" s="27" t="inlineStr">
        <is>
          <t>WELLA004_1</t>
        </is>
      </c>
      <c r="C37" s="27" t="inlineStr">
        <is>
          <t>19:20:56.459814</t>
        </is>
      </c>
      <c r="D37" s="28" t="n">
        <v>-1</v>
      </c>
      <c r="E37" s="29" t="n">
        <v>-2260.12</v>
      </c>
      <c r="F37" s="27" t="inlineStr">
        <is>
          <t>MAT-SLE-2026-31805</t>
        </is>
      </c>
    </row>
    <row r="38">
      <c r="A38" s="30" t="inlineStr">
        <is>
          <t>Main Warehouse - Cosmo</t>
        </is>
      </c>
      <c r="B38" s="30" t="inlineStr">
        <is>
          <t>WELLA003_1</t>
        </is>
      </c>
      <c r="C38" s="30" t="inlineStr">
        <is>
          <t>19:20:56.459814</t>
        </is>
      </c>
      <c r="D38" s="31" t="n">
        <v>-1</v>
      </c>
      <c r="E38" s="32" t="n">
        <v>-2418.82</v>
      </c>
      <c r="F38" s="30" t="inlineStr">
        <is>
          <t>MAT-SLE-2026-31806</t>
        </is>
      </c>
    </row>
    <row r="39">
      <c r="A39" s="27" t="inlineStr">
        <is>
          <t>Main Warehouse - Cosmo</t>
        </is>
      </c>
      <c r="B39" s="27" t="inlineStr">
        <is>
          <t>KEU23_1</t>
        </is>
      </c>
      <c r="C39" s="27" t="inlineStr">
        <is>
          <t>19:30:26.060632</t>
        </is>
      </c>
      <c r="D39" s="28" t="n">
        <v>-1</v>
      </c>
      <c r="E39" s="29" t="n">
        <v>-1881.36</v>
      </c>
      <c r="F39" s="27" t="inlineStr">
        <is>
          <t>MAT-SLE-2026-31807</t>
        </is>
      </c>
    </row>
    <row r="40">
      <c r="A40" s="30" t="inlineStr">
        <is>
          <t>Main Warehouse - Cosmo</t>
        </is>
      </c>
      <c r="B40" s="30" t="inlineStr">
        <is>
          <t>GBNG01_1</t>
        </is>
      </c>
      <c r="C40" s="30" t="inlineStr">
        <is>
          <t>20:10:44.987511</t>
        </is>
      </c>
      <c r="D40" s="31" t="n">
        <v>-2</v>
      </c>
      <c r="E40" s="32" t="n">
        <v>-9564.700000000001</v>
      </c>
      <c r="F40" s="30" t="inlineStr">
        <is>
          <t>MAT-SLE-2026-31810</t>
        </is>
      </c>
    </row>
    <row r="41">
      <c r="A41" s="27" t="inlineStr">
        <is>
          <t>Main Warehouse - Cosmo</t>
        </is>
      </c>
      <c r="B41" s="27" t="inlineStr">
        <is>
          <t>CAN17_1</t>
        </is>
      </c>
      <c r="C41" s="27" t="inlineStr">
        <is>
          <t>20:13:11.390772</t>
        </is>
      </c>
      <c r="D41" s="28" t="n">
        <v>2</v>
      </c>
      <c r="E41" s="29" t="n">
        <v>0</v>
      </c>
      <c r="F41" s="27" t="inlineStr">
        <is>
          <t>MAT-SLE-2026-31811</t>
        </is>
      </c>
    </row>
    <row r="42">
      <c r="A42" s="30" t="inlineStr">
        <is>
          <t>Main Warehouse - Cosmo</t>
        </is>
      </c>
      <c r="B42" s="30" t="inlineStr">
        <is>
          <t>CE93_1</t>
        </is>
      </c>
      <c r="C42" s="30" t="inlineStr">
        <is>
          <t>20:13:11.390772</t>
        </is>
      </c>
      <c r="D42" s="31" t="n">
        <v>4</v>
      </c>
      <c r="E42" s="32" t="n">
        <v>0</v>
      </c>
      <c r="F42" s="30" t="inlineStr">
        <is>
          <t>MAT-SLE-2026-31812</t>
        </is>
      </c>
    </row>
    <row r="43">
      <c r="A43" s="27" t="inlineStr">
        <is>
          <t>Main Warehouse - Cosmo</t>
        </is>
      </c>
      <c r="B43" s="27" t="inlineStr">
        <is>
          <t>CE96_1</t>
        </is>
      </c>
      <c r="C43" s="27" t="inlineStr">
        <is>
          <t>20:13:11.390772</t>
        </is>
      </c>
      <c r="D43" s="28" t="n">
        <v>5</v>
      </c>
      <c r="E43" s="29" t="n">
        <v>0</v>
      </c>
      <c r="F43" s="27" t="inlineStr">
        <is>
          <t>MAT-SLE-2026-31813</t>
        </is>
      </c>
    </row>
    <row r="44">
      <c r="A44" s="30" t="inlineStr">
        <is>
          <t>Main Warehouse - Cosmo</t>
        </is>
      </c>
      <c r="B44" s="30" t="inlineStr">
        <is>
          <t>CEA07_2</t>
        </is>
      </c>
      <c r="C44" s="30" t="inlineStr">
        <is>
          <t>20:13:11.390772</t>
        </is>
      </c>
      <c r="D44" s="31" t="n">
        <v>1</v>
      </c>
      <c r="E44" s="32" t="n">
        <v>0</v>
      </c>
      <c r="F44" s="30" t="inlineStr">
        <is>
          <t>MAT-SLE-2026-31814</t>
        </is>
      </c>
    </row>
    <row r="45">
      <c r="A45" s="27" t="inlineStr">
        <is>
          <t>Main Warehouse - Cosmo</t>
        </is>
      </c>
      <c r="B45" s="27" t="inlineStr">
        <is>
          <t>CERA010_1</t>
        </is>
      </c>
      <c r="C45" s="27" t="inlineStr">
        <is>
          <t>20:13:11.390772</t>
        </is>
      </c>
      <c r="D45" s="28" t="n">
        <v>1</v>
      </c>
      <c r="E45" s="29" t="n">
        <v>0</v>
      </c>
      <c r="F45" s="27" t="inlineStr">
        <is>
          <t>MAT-SLE-2026-31815</t>
        </is>
      </c>
    </row>
    <row r="46">
      <c r="A46" s="30" t="inlineStr">
        <is>
          <t>Main Warehouse - Cosmo</t>
        </is>
      </c>
      <c r="B46" s="30" t="inlineStr">
        <is>
          <t>CERA02_1</t>
        </is>
      </c>
      <c r="C46" s="30" t="inlineStr">
        <is>
          <t>20:13:11.390772</t>
        </is>
      </c>
      <c r="D46" s="31" t="n">
        <v>2</v>
      </c>
      <c r="E46" s="32" t="n">
        <v>0</v>
      </c>
      <c r="F46" s="30" t="inlineStr">
        <is>
          <t>MAT-SLE-2026-31816</t>
        </is>
      </c>
    </row>
    <row r="47">
      <c r="A47" s="27" t="inlineStr">
        <is>
          <t>Main Warehouse - Cosmo</t>
        </is>
      </c>
      <c r="B47" s="27" t="inlineStr">
        <is>
          <t>CERA09_1</t>
        </is>
      </c>
      <c r="C47" s="27" t="inlineStr">
        <is>
          <t>20:13:11.390772</t>
        </is>
      </c>
      <c r="D47" s="28" t="n">
        <v>4</v>
      </c>
      <c r="E47" s="29" t="n">
        <v>0</v>
      </c>
      <c r="F47" s="27" t="inlineStr">
        <is>
          <t>MAT-SLE-2026-31817</t>
        </is>
      </c>
    </row>
    <row r="48">
      <c r="A48" s="30" t="inlineStr">
        <is>
          <t>Main Warehouse - Cosmo</t>
        </is>
      </c>
      <c r="B48" s="30" t="inlineStr">
        <is>
          <t>CERA59_1</t>
        </is>
      </c>
      <c r="C48" s="30" t="inlineStr">
        <is>
          <t>20:13:11.390772</t>
        </is>
      </c>
      <c r="D48" s="31" t="n">
        <v>4</v>
      </c>
      <c r="E48" s="32" t="n">
        <v>0</v>
      </c>
      <c r="F48" s="30" t="inlineStr">
        <is>
          <t>MAT-SLE-2026-31818</t>
        </is>
      </c>
    </row>
    <row r="49">
      <c r="A49" s="27" t="inlineStr">
        <is>
          <t>Main Warehouse - Cosmo</t>
        </is>
      </c>
      <c r="B49" s="27" t="inlineStr">
        <is>
          <t>CET14_1</t>
        </is>
      </c>
      <c r="C49" s="27" t="inlineStr">
        <is>
          <t>20:13:11.390772</t>
        </is>
      </c>
      <c r="D49" s="28" t="n">
        <v>3</v>
      </c>
      <c r="E49" s="29" t="n">
        <v>0</v>
      </c>
      <c r="F49" s="27" t="inlineStr">
        <is>
          <t>MAT-SLE-2026-31819</t>
        </is>
      </c>
    </row>
    <row r="50">
      <c r="A50" s="30" t="inlineStr">
        <is>
          <t>Main Warehouse - Cosmo</t>
        </is>
      </c>
      <c r="B50" s="30" t="inlineStr">
        <is>
          <t>CMC02_1</t>
        </is>
      </c>
      <c r="C50" s="30" t="inlineStr">
        <is>
          <t>20:13:11.390772</t>
        </is>
      </c>
      <c r="D50" s="31" t="n">
        <v>2</v>
      </c>
      <c r="E50" s="32" t="n">
        <v>0</v>
      </c>
      <c r="F50" s="30" t="inlineStr">
        <is>
          <t>MAT-SLE-2026-31820</t>
        </is>
      </c>
    </row>
    <row r="51">
      <c r="A51" s="27" t="inlineStr">
        <is>
          <t>Main Warehouse - Cosmo</t>
        </is>
      </c>
      <c r="B51" s="27" t="inlineStr">
        <is>
          <t>HC0050_1</t>
        </is>
      </c>
      <c r="C51" s="27" t="inlineStr">
        <is>
          <t>20:13:11.390772</t>
        </is>
      </c>
      <c r="D51" s="28" t="n">
        <v>18</v>
      </c>
      <c r="E51" s="29" t="n">
        <v>0</v>
      </c>
      <c r="F51" s="27" t="inlineStr">
        <is>
          <t>MAT-SLE-2026-31821</t>
        </is>
      </c>
    </row>
    <row r="52">
      <c r="A52" s="30" t="inlineStr">
        <is>
          <t>Main Warehouse - Cosmo</t>
        </is>
      </c>
      <c r="B52" s="30" t="inlineStr">
        <is>
          <t>LAR05_1</t>
        </is>
      </c>
      <c r="C52" s="30" t="inlineStr">
        <is>
          <t>20:13:11.390772</t>
        </is>
      </c>
      <c r="D52" s="31" t="n">
        <v>1</v>
      </c>
      <c r="E52" s="32" t="n">
        <v>0</v>
      </c>
      <c r="F52" s="30" t="inlineStr">
        <is>
          <t>MAT-SLE-2026-31822</t>
        </is>
      </c>
    </row>
    <row r="53">
      <c r="A53" s="27" t="inlineStr">
        <is>
          <t>Main Warehouse - Cosmo</t>
        </is>
      </c>
      <c r="B53" s="27" t="inlineStr">
        <is>
          <t>LAR46_1</t>
        </is>
      </c>
      <c r="C53" s="27" t="inlineStr">
        <is>
          <t>20:13:11.390772</t>
        </is>
      </c>
      <c r="D53" s="28" t="n">
        <v>3</v>
      </c>
      <c r="E53" s="29" t="n">
        <v>0</v>
      </c>
      <c r="F53" s="27" t="inlineStr">
        <is>
          <t>MAT-SLE-2026-31823</t>
        </is>
      </c>
    </row>
    <row r="54">
      <c r="A54" s="30" t="inlineStr">
        <is>
          <t>Main Warehouse - Cosmo</t>
        </is>
      </c>
      <c r="B54" s="30" t="inlineStr">
        <is>
          <t>LEP06_1</t>
        </is>
      </c>
      <c r="C54" s="30" t="inlineStr">
        <is>
          <t>20:13:11.390772</t>
        </is>
      </c>
      <c r="D54" s="31" t="n">
        <v>3</v>
      </c>
      <c r="E54" s="32" t="n">
        <v>0</v>
      </c>
      <c r="F54" s="30" t="inlineStr">
        <is>
          <t>MAT-SLE-2026-31824</t>
        </is>
      </c>
    </row>
    <row r="55">
      <c r="A55" s="27" t="inlineStr">
        <is>
          <t>Main Warehouse - Cosmo</t>
        </is>
      </c>
      <c r="B55" s="27" t="inlineStr">
        <is>
          <t>LOR11_1</t>
        </is>
      </c>
      <c r="C55" s="27" t="inlineStr">
        <is>
          <t>20:13:11.390772</t>
        </is>
      </c>
      <c r="D55" s="28" t="n">
        <v>2</v>
      </c>
      <c r="E55" s="29" t="n">
        <v>0</v>
      </c>
      <c r="F55" s="27" t="inlineStr">
        <is>
          <t>MAT-SLE-2026-31825</t>
        </is>
      </c>
    </row>
    <row r="56">
      <c r="A56" s="30" t="inlineStr">
        <is>
          <t>Main Warehouse - Cosmo</t>
        </is>
      </c>
      <c r="B56" s="30" t="inlineStr">
        <is>
          <t>MIE03_1</t>
        </is>
      </c>
      <c r="C56" s="30" t="inlineStr">
        <is>
          <t>20:13:11.390772</t>
        </is>
      </c>
      <c r="D56" s="31" t="n">
        <v>6</v>
      </c>
      <c r="E56" s="32" t="n">
        <v>0</v>
      </c>
      <c r="F56" s="30" t="inlineStr">
        <is>
          <t>MAT-SLE-2026-31826</t>
        </is>
      </c>
    </row>
    <row r="57">
      <c r="A57" s="27" t="inlineStr">
        <is>
          <t>Main Warehouse - Cosmo</t>
        </is>
      </c>
      <c r="B57" s="27" t="inlineStr">
        <is>
          <t>MIE04_1</t>
        </is>
      </c>
      <c r="C57" s="27" t="inlineStr">
        <is>
          <t>20:13:11.390772</t>
        </is>
      </c>
      <c r="D57" s="28" t="n">
        <v>3</v>
      </c>
      <c r="E57" s="29" t="n">
        <v>0</v>
      </c>
      <c r="F57" s="27" t="inlineStr">
        <is>
          <t>MAT-SLE-2026-31827</t>
        </is>
      </c>
    </row>
    <row r="58">
      <c r="A58" s="30" t="inlineStr">
        <is>
          <t>Main Warehouse - Cosmo</t>
        </is>
      </c>
      <c r="B58" s="30" t="inlineStr">
        <is>
          <t>MIE05_1</t>
        </is>
      </c>
      <c r="C58" s="30" t="inlineStr">
        <is>
          <t>20:13:11.390772</t>
        </is>
      </c>
      <c r="D58" s="31" t="n">
        <v>1</v>
      </c>
      <c r="E58" s="32" t="n">
        <v>0</v>
      </c>
      <c r="F58" s="30" t="inlineStr">
        <is>
          <t>MAT-SLE-2026-31828</t>
        </is>
      </c>
    </row>
    <row r="59">
      <c r="A59" s="27" t="inlineStr">
        <is>
          <t>Main Warehouse - Cosmo</t>
        </is>
      </c>
      <c r="B59" s="27" t="inlineStr">
        <is>
          <t>MIE08_1</t>
        </is>
      </c>
      <c r="C59" s="27" t="inlineStr">
        <is>
          <t>20:13:11.390772</t>
        </is>
      </c>
      <c r="D59" s="28" t="n">
        <v>5</v>
      </c>
      <c r="E59" s="29" t="n">
        <v>0</v>
      </c>
      <c r="F59" s="27" t="inlineStr">
        <is>
          <t>MAT-SLE-2026-31829</t>
        </is>
      </c>
    </row>
    <row r="60">
      <c r="A60" s="30" t="inlineStr">
        <is>
          <t>Main Warehouse - Cosmo</t>
        </is>
      </c>
      <c r="B60" s="30" t="inlineStr">
        <is>
          <t>OGX002_1</t>
        </is>
      </c>
      <c r="C60" s="30" t="inlineStr">
        <is>
          <t>20:13:11.390772</t>
        </is>
      </c>
      <c r="D60" s="31" t="n">
        <v>1</v>
      </c>
      <c r="E60" s="32" t="n">
        <v>0</v>
      </c>
      <c r="F60" s="30" t="inlineStr">
        <is>
          <t>MAT-SLE-2026-31830</t>
        </is>
      </c>
    </row>
    <row r="61">
      <c r="A61" s="27" t="inlineStr">
        <is>
          <t>Main Warehouse - Cosmo</t>
        </is>
      </c>
      <c r="B61" s="27" t="inlineStr">
        <is>
          <t>OGX01_3</t>
        </is>
      </c>
      <c r="C61" s="27" t="inlineStr">
        <is>
          <t>20:13:11.390772</t>
        </is>
      </c>
      <c r="D61" s="28" t="n">
        <v>1</v>
      </c>
      <c r="E61" s="29" t="n">
        <v>0</v>
      </c>
      <c r="F61" s="27" t="inlineStr">
        <is>
          <t>MAT-SLE-2026-31831</t>
        </is>
      </c>
    </row>
    <row r="62">
      <c r="A62" s="30" t="inlineStr">
        <is>
          <t>Main Warehouse - Cosmo</t>
        </is>
      </c>
      <c r="B62" s="30" t="inlineStr">
        <is>
          <t>OGX06_2</t>
        </is>
      </c>
      <c r="C62" s="30" t="inlineStr">
        <is>
          <t>20:13:11.390772</t>
        </is>
      </c>
      <c r="D62" s="31" t="n">
        <v>1</v>
      </c>
      <c r="E62" s="32" t="n">
        <v>0</v>
      </c>
      <c r="F62" s="30" t="inlineStr">
        <is>
          <t>MAT-SLE-2026-31832</t>
        </is>
      </c>
    </row>
    <row r="63">
      <c r="A63" s="27" t="inlineStr">
        <is>
          <t>Main Warehouse - Cosmo</t>
        </is>
      </c>
      <c r="B63" s="27" t="inlineStr">
        <is>
          <t>OGX06_3</t>
        </is>
      </c>
      <c r="C63" s="27" t="inlineStr">
        <is>
          <t>20:13:11.390772</t>
        </is>
      </c>
      <c r="D63" s="28" t="n">
        <v>2</v>
      </c>
      <c r="E63" s="29" t="n">
        <v>0</v>
      </c>
      <c r="F63" s="27" t="inlineStr">
        <is>
          <t>MAT-SLE-2026-31833</t>
        </is>
      </c>
    </row>
    <row r="64">
      <c r="A64" s="30" t="inlineStr">
        <is>
          <t>Main Warehouse - Cosmo</t>
        </is>
      </c>
      <c r="B64" s="30" t="inlineStr">
        <is>
          <t>OGX10_3</t>
        </is>
      </c>
      <c r="C64" s="30" t="inlineStr">
        <is>
          <t>20:13:11.390772</t>
        </is>
      </c>
      <c r="D64" s="31" t="n">
        <v>1</v>
      </c>
      <c r="E64" s="32" t="n">
        <v>0</v>
      </c>
      <c r="F64" s="30" t="inlineStr">
        <is>
          <t>MAT-SLE-2026-31834</t>
        </is>
      </c>
    </row>
    <row r="65">
      <c r="A65" s="27" t="inlineStr">
        <is>
          <t>Main Warehouse - Cosmo</t>
        </is>
      </c>
      <c r="B65" s="27" t="inlineStr">
        <is>
          <t>OGX13_2</t>
        </is>
      </c>
      <c r="C65" s="27" t="inlineStr">
        <is>
          <t>20:13:11.390772</t>
        </is>
      </c>
      <c r="D65" s="28" t="n">
        <v>2</v>
      </c>
      <c r="E65" s="29" t="n">
        <v>0</v>
      </c>
      <c r="F65" s="27" t="inlineStr">
        <is>
          <t>MAT-SLE-2026-31835</t>
        </is>
      </c>
    </row>
    <row r="66">
      <c r="A66" s="30" t="inlineStr">
        <is>
          <t>Main Warehouse - Cosmo</t>
        </is>
      </c>
      <c r="B66" s="30" t="inlineStr">
        <is>
          <t>OGX15_1</t>
        </is>
      </c>
      <c r="C66" s="30" t="inlineStr">
        <is>
          <t>20:13:11.390772</t>
        </is>
      </c>
      <c r="D66" s="31" t="n">
        <v>1</v>
      </c>
      <c r="E66" s="32" t="n">
        <v>0</v>
      </c>
      <c r="F66" s="30" t="inlineStr">
        <is>
          <t>MAT-SLE-2026-31836</t>
        </is>
      </c>
    </row>
    <row r="67">
      <c r="A67" s="27" t="inlineStr">
        <is>
          <t>Main Warehouse - Cosmo</t>
        </is>
      </c>
      <c r="B67" s="27" t="inlineStr">
        <is>
          <t>OGX26_1</t>
        </is>
      </c>
      <c r="C67" s="27" t="inlineStr">
        <is>
          <t>20:13:11.390772</t>
        </is>
      </c>
      <c r="D67" s="28" t="n">
        <v>5</v>
      </c>
      <c r="E67" s="29" t="n">
        <v>0</v>
      </c>
      <c r="F67" s="27" t="inlineStr">
        <is>
          <t>MAT-SLE-2026-31837</t>
        </is>
      </c>
    </row>
    <row r="68">
      <c r="A68" s="30" t="inlineStr">
        <is>
          <t>Main Warehouse - Cosmo</t>
        </is>
      </c>
      <c r="B68" s="30" t="inlineStr">
        <is>
          <t>ORD38_2</t>
        </is>
      </c>
      <c r="C68" s="30" t="inlineStr">
        <is>
          <t>22:19:2.603773</t>
        </is>
      </c>
      <c r="D68" s="31" t="n">
        <v>-1</v>
      </c>
      <c r="E68" s="32" t="n">
        <v>-4800</v>
      </c>
      <c r="F68" s="30" t="inlineStr">
        <is>
          <t>MAT-SLE-2026-31838</t>
        </is>
      </c>
    </row>
    <row r="69">
      <c r="A69" s="27" t="inlineStr">
        <is>
          <t>Main Warehouse - KAD</t>
        </is>
      </c>
      <c r="B69" s="27" t="inlineStr">
        <is>
          <t>CE026_1</t>
        </is>
      </c>
      <c r="C69" s="27" t="inlineStr">
        <is>
          <t>20:23:12.695521</t>
        </is>
      </c>
      <c r="D69" s="28" t="n">
        <v>1</v>
      </c>
      <c r="E69" s="29" t="n">
        <v>0</v>
      </c>
      <c r="F69" s="27" t="inlineStr">
        <is>
          <t>MAT-SLE-2026-73022</t>
        </is>
      </c>
    </row>
    <row r="70">
      <c r="A70" s="30" t="inlineStr">
        <is>
          <t>Main Warehouse - KAD</t>
        </is>
      </c>
      <c r="B70" s="30" t="inlineStr">
        <is>
          <t>CE108_2</t>
        </is>
      </c>
      <c r="C70" s="30" t="inlineStr">
        <is>
          <t>20:23:12.695521</t>
        </is>
      </c>
      <c r="D70" s="31" t="n">
        <v>1</v>
      </c>
      <c r="E70" s="32" t="n">
        <v>0</v>
      </c>
      <c r="F70" s="30" t="inlineStr">
        <is>
          <t>MAT-SLE-2026-73023</t>
        </is>
      </c>
    </row>
    <row r="71">
      <c r="A71" s="27" t="inlineStr">
        <is>
          <t>Main Warehouse - KAD</t>
        </is>
      </c>
      <c r="B71" s="27" t="inlineStr">
        <is>
          <t>CE57_1</t>
        </is>
      </c>
      <c r="C71" s="27" t="inlineStr">
        <is>
          <t>20:23:12.695521</t>
        </is>
      </c>
      <c r="D71" s="28" t="n">
        <v>3</v>
      </c>
      <c r="E71" s="29" t="n">
        <v>0</v>
      </c>
      <c r="F71" s="27" t="inlineStr">
        <is>
          <t>MAT-SLE-2026-73024</t>
        </is>
      </c>
    </row>
    <row r="72">
      <c r="A72" s="30" t="inlineStr">
        <is>
          <t>Main Warehouse - KAD</t>
        </is>
      </c>
      <c r="B72" s="30" t="inlineStr">
        <is>
          <t>CEA07_2</t>
        </is>
      </c>
      <c r="C72" s="30" t="inlineStr">
        <is>
          <t>20:23:12.695521</t>
        </is>
      </c>
      <c r="D72" s="31" t="n">
        <v>4</v>
      </c>
      <c r="E72" s="32" t="n">
        <v>0</v>
      </c>
      <c r="F72" s="30" t="inlineStr">
        <is>
          <t>MAT-SLE-2026-73025</t>
        </is>
      </c>
    </row>
    <row r="73">
      <c r="A73" s="27" t="inlineStr">
        <is>
          <t>Main Warehouse - KAD</t>
        </is>
      </c>
      <c r="B73" s="27" t="inlineStr">
        <is>
          <t>CET14_1</t>
        </is>
      </c>
      <c r="C73" s="27" t="inlineStr">
        <is>
          <t>20:23:12.695521</t>
        </is>
      </c>
      <c r="D73" s="28" t="n">
        <v>4</v>
      </c>
      <c r="E73" s="29" t="n">
        <v>0</v>
      </c>
      <c r="F73" s="27" t="inlineStr">
        <is>
          <t>MAT-SLE-2026-73026</t>
        </is>
      </c>
    </row>
    <row r="74">
      <c r="A74" s="30" t="inlineStr">
        <is>
          <t>Main Warehouse - KAD</t>
        </is>
      </c>
      <c r="B74" s="30" t="inlineStr">
        <is>
          <t>LAR18_1</t>
        </is>
      </c>
      <c r="C74" s="30" t="inlineStr">
        <is>
          <t>20:23:12.695521</t>
        </is>
      </c>
      <c r="D74" s="31" t="n">
        <v>1</v>
      </c>
      <c r="E74" s="32" t="n">
        <v>0</v>
      </c>
      <c r="F74" s="30" t="inlineStr">
        <is>
          <t>MAT-SLE-2026-73027</t>
        </is>
      </c>
    </row>
    <row r="75">
      <c r="A75" s="27" t="inlineStr">
        <is>
          <t>Main Warehouse - KAD</t>
        </is>
      </c>
      <c r="B75" s="27" t="inlineStr">
        <is>
          <t>LAR32_1</t>
        </is>
      </c>
      <c r="C75" s="27" t="inlineStr">
        <is>
          <t>20:23:12.695521</t>
        </is>
      </c>
      <c r="D75" s="28" t="n">
        <v>2</v>
      </c>
      <c r="E75" s="29" t="n">
        <v>0</v>
      </c>
      <c r="F75" s="27" t="inlineStr">
        <is>
          <t>MAT-SLE-2026-73028</t>
        </is>
      </c>
    </row>
    <row r="76">
      <c r="A76" s="30" t="inlineStr">
        <is>
          <t>Main Warehouse - KAD</t>
        </is>
      </c>
      <c r="B76" s="30" t="inlineStr">
        <is>
          <t>LAR46_1</t>
        </is>
      </c>
      <c r="C76" s="30" t="inlineStr">
        <is>
          <t>20:23:12.695521</t>
        </is>
      </c>
      <c r="D76" s="31" t="n">
        <v>4</v>
      </c>
      <c r="E76" s="32" t="n">
        <v>0</v>
      </c>
      <c r="F76" s="30" t="inlineStr">
        <is>
          <t>MAT-SLE-2026-73029</t>
        </is>
      </c>
    </row>
    <row r="77">
      <c r="A77" s="27" t="inlineStr">
        <is>
          <t>Main Warehouse - KAD</t>
        </is>
      </c>
      <c r="B77" s="27" t="inlineStr">
        <is>
          <t>LEP06_1</t>
        </is>
      </c>
      <c r="C77" s="27" t="inlineStr">
        <is>
          <t>20:23:12.695521</t>
        </is>
      </c>
      <c r="D77" s="28" t="n">
        <v>1</v>
      </c>
      <c r="E77" s="29" t="n">
        <v>0</v>
      </c>
      <c r="F77" s="27" t="inlineStr">
        <is>
          <t>MAT-SLE-2026-73030</t>
        </is>
      </c>
    </row>
    <row r="78">
      <c r="A78" s="30" t="inlineStr">
        <is>
          <t>Main Warehouse - KAD</t>
        </is>
      </c>
      <c r="B78" s="30" t="inlineStr">
        <is>
          <t>LOR14_1</t>
        </is>
      </c>
      <c r="C78" s="30" t="inlineStr">
        <is>
          <t>20:23:12.695521</t>
        </is>
      </c>
      <c r="D78" s="31" t="n">
        <v>1</v>
      </c>
      <c r="E78" s="32" t="n">
        <v>0</v>
      </c>
      <c r="F78" s="30" t="inlineStr">
        <is>
          <t>MAT-SLE-2026-73031</t>
        </is>
      </c>
    </row>
    <row r="79">
      <c r="A79" s="27" t="inlineStr">
        <is>
          <t>Main Warehouse - KAD</t>
        </is>
      </c>
      <c r="B79" s="27" t="inlineStr">
        <is>
          <t>MIE03_1</t>
        </is>
      </c>
      <c r="C79" s="27" t="inlineStr">
        <is>
          <t>20:23:12.695521</t>
        </is>
      </c>
      <c r="D79" s="28" t="n">
        <v>4</v>
      </c>
      <c r="E79" s="29" t="n">
        <v>0</v>
      </c>
      <c r="F79" s="27" t="inlineStr">
        <is>
          <t>MAT-SLE-2026-73032</t>
        </is>
      </c>
    </row>
    <row r="80">
      <c r="A80" s="30" t="inlineStr">
        <is>
          <t>Main Warehouse - KAD</t>
        </is>
      </c>
      <c r="B80" s="30" t="inlineStr">
        <is>
          <t>MIE05_1</t>
        </is>
      </c>
      <c r="C80" s="30" t="inlineStr">
        <is>
          <t>20:23:12.695521</t>
        </is>
      </c>
      <c r="D80" s="31" t="n">
        <v>2</v>
      </c>
      <c r="E80" s="32" t="n">
        <v>0</v>
      </c>
      <c r="F80" s="30" t="inlineStr">
        <is>
          <t>MAT-SLE-2026-73033</t>
        </is>
      </c>
    </row>
    <row r="81">
      <c r="A81" s="27" t="inlineStr">
        <is>
          <t>Main Warehouse - KAD</t>
        </is>
      </c>
      <c r="B81" s="27" t="inlineStr">
        <is>
          <t>OGX10_1</t>
        </is>
      </c>
      <c r="C81" s="27" t="inlineStr">
        <is>
          <t>20:23:12.695521</t>
        </is>
      </c>
      <c r="D81" s="28" t="n">
        <v>1</v>
      </c>
      <c r="E81" s="29" t="n">
        <v>0</v>
      </c>
      <c r="F81" s="27" t="inlineStr">
        <is>
          <t>MAT-SLE-2026-73034</t>
        </is>
      </c>
    </row>
    <row r="82">
      <c r="A82" s="30" t="inlineStr">
        <is>
          <t>Main Warehouse - SPK</t>
        </is>
      </c>
      <c r="B82" s="30" t="inlineStr">
        <is>
          <t>EG07_1</t>
        </is>
      </c>
      <c r="C82" s="30" t="inlineStr">
        <is>
          <t>16:44:38.738659</t>
        </is>
      </c>
      <c r="D82" s="31" t="n">
        <v>-1</v>
      </c>
      <c r="E82" s="32" t="n">
        <v>-6071.43</v>
      </c>
      <c r="F82" s="30" t="inlineStr">
        <is>
          <t>MAT-SLE-2026-72773</t>
        </is>
      </c>
    </row>
    <row r="83">
      <c r="A83" s="27" t="inlineStr">
        <is>
          <t>Main Warehouse - SPK</t>
        </is>
      </c>
      <c r="B83" s="27" t="inlineStr">
        <is>
          <t>LAR49_1</t>
        </is>
      </c>
      <c r="C83" s="27" t="inlineStr">
        <is>
          <t>17:01:13.606936</t>
        </is>
      </c>
      <c r="D83" s="28" t="n">
        <v>1</v>
      </c>
      <c r="E83" s="29" t="n">
        <v>0</v>
      </c>
      <c r="F83" s="27" t="inlineStr">
        <is>
          <t>MAT-SLE-2026-72883</t>
        </is>
      </c>
    </row>
    <row r="84">
      <c r="A84" s="30" t="inlineStr">
        <is>
          <t>Main Warehouse - SPK</t>
        </is>
      </c>
      <c r="B84" s="30" t="inlineStr">
        <is>
          <t>LAR49_1</t>
        </is>
      </c>
      <c r="C84" s="30" t="inlineStr">
        <is>
          <t>17:08:54.239858</t>
        </is>
      </c>
      <c r="D84" s="31" t="n">
        <v>-1</v>
      </c>
      <c r="E84" s="32" t="n">
        <v>0</v>
      </c>
      <c r="F84" s="30" t="inlineStr">
        <is>
          <t>MAT-SLE-2026-72884</t>
        </is>
      </c>
    </row>
    <row r="85">
      <c r="A85" s="27" t="inlineStr">
        <is>
          <t>Main Warehouse - SPK</t>
        </is>
      </c>
      <c r="B85" s="27" t="inlineStr">
        <is>
          <t>GSM07_1</t>
        </is>
      </c>
      <c r="C85" s="27" t="inlineStr">
        <is>
          <t>17:59:3.061336</t>
        </is>
      </c>
      <c r="D85" s="28" t="n">
        <v>2</v>
      </c>
      <c r="E85" s="29" t="n">
        <v>0</v>
      </c>
      <c r="F85" s="27" t="inlineStr">
        <is>
          <t>MAT-SLE-2026-72923</t>
        </is>
      </c>
    </row>
    <row r="86">
      <c r="A86" s="30" t="inlineStr">
        <is>
          <t>Main Warehouse - SPK</t>
        </is>
      </c>
      <c r="B86" s="30" t="inlineStr">
        <is>
          <t>GSM07_1</t>
        </is>
      </c>
      <c r="C86" s="30" t="inlineStr">
        <is>
          <t>18:02:24.951939</t>
        </is>
      </c>
      <c r="D86" s="31" t="n">
        <v>-1</v>
      </c>
      <c r="E86" s="32" t="n">
        <v>0</v>
      </c>
      <c r="F86" s="30" t="inlineStr">
        <is>
          <t>MAT-SLE-2026-72926</t>
        </is>
      </c>
    </row>
    <row r="87">
      <c r="A87" s="27" t="inlineStr">
        <is>
          <t>Main Warehouse - SPK</t>
        </is>
      </c>
      <c r="B87" s="27" t="inlineStr">
        <is>
          <t>OGX09_2</t>
        </is>
      </c>
      <c r="C87" s="27" t="inlineStr">
        <is>
          <t>18:02:24.951939</t>
        </is>
      </c>
      <c r="D87" s="28" t="n">
        <v>-1</v>
      </c>
      <c r="E87" s="29" t="n">
        <v>-3950</v>
      </c>
      <c r="F87" s="27" t="inlineStr">
        <is>
          <t>MAT-SLE-2026-72927</t>
        </is>
      </c>
    </row>
    <row r="88">
      <c r="A88" s="30" t="inlineStr">
        <is>
          <t>Main Warehouse - SPK</t>
        </is>
      </c>
      <c r="B88" s="30" t="inlineStr">
        <is>
          <t>OGX01_1</t>
        </is>
      </c>
      <c r="C88" s="30" t="inlineStr">
        <is>
          <t>18:02:24.951939</t>
        </is>
      </c>
      <c r="D88" s="31" t="n">
        <v>-1</v>
      </c>
      <c r="E88" s="32" t="n">
        <v>-3950</v>
      </c>
      <c r="F88" s="30" t="inlineStr">
        <is>
          <t>MAT-SLE-2026-72928</t>
        </is>
      </c>
    </row>
    <row r="89">
      <c r="A89" s="27" t="inlineStr">
        <is>
          <t>Main Warehouse - SPK</t>
        </is>
      </c>
      <c r="B89" s="27" t="inlineStr">
        <is>
          <t>GAR04_5</t>
        </is>
      </c>
      <c r="C89" s="27" t="inlineStr">
        <is>
          <t>18:02:24.951939</t>
        </is>
      </c>
      <c r="D89" s="28" t="n">
        <v>-1</v>
      </c>
      <c r="E89" s="29" t="n">
        <v>-4850</v>
      </c>
      <c r="F89" s="27" t="inlineStr">
        <is>
          <t>MAT-SLE-2026-72929</t>
        </is>
      </c>
    </row>
    <row r="90">
      <c r="A90" s="30" t="inlineStr">
        <is>
          <t>Main Warehouse - SPK</t>
        </is>
      </c>
      <c r="B90" s="30" t="inlineStr">
        <is>
          <t>CE93_1</t>
        </is>
      </c>
      <c r="C90" s="30" t="inlineStr">
        <is>
          <t>20:34:6.11775</t>
        </is>
      </c>
      <c r="D90" s="31" t="n">
        <v>2</v>
      </c>
      <c r="E90" s="32" t="n">
        <v>0</v>
      </c>
      <c r="F90" s="30" t="inlineStr">
        <is>
          <t>MAT-SLE-2026-73097</t>
        </is>
      </c>
    </row>
    <row r="91">
      <c r="A91" s="27" t="inlineStr">
        <is>
          <t>Main Warehouse - SPK</t>
        </is>
      </c>
      <c r="B91" s="27" t="inlineStr">
        <is>
          <t>CERA59_1</t>
        </is>
      </c>
      <c r="C91" s="27" t="inlineStr">
        <is>
          <t>20:34:6.11775</t>
        </is>
      </c>
      <c r="D91" s="28" t="n">
        <v>3</v>
      </c>
      <c r="E91" s="29" t="n">
        <v>0</v>
      </c>
      <c r="F91" s="27" t="inlineStr">
        <is>
          <t>MAT-SLE-2026-73098</t>
        </is>
      </c>
    </row>
    <row r="92">
      <c r="A92" s="30" t="inlineStr">
        <is>
          <t>Main Warehouse - SPK</t>
        </is>
      </c>
      <c r="B92" s="30" t="inlineStr">
        <is>
          <t>CET14_1</t>
        </is>
      </c>
      <c r="C92" s="30" t="inlineStr">
        <is>
          <t>20:34:6.11775</t>
        </is>
      </c>
      <c r="D92" s="31" t="n">
        <v>4</v>
      </c>
      <c r="E92" s="32" t="n">
        <v>0</v>
      </c>
      <c r="F92" s="30" t="inlineStr">
        <is>
          <t>MAT-SLE-2026-73099</t>
        </is>
      </c>
    </row>
    <row r="93">
      <c r="A93" s="27" t="inlineStr">
        <is>
          <t>Main Warehouse - SPK</t>
        </is>
      </c>
      <c r="B93" s="27" t="inlineStr">
        <is>
          <t>LAR05_1</t>
        </is>
      </c>
      <c r="C93" s="27" t="inlineStr">
        <is>
          <t>20:34:6.11775</t>
        </is>
      </c>
      <c r="D93" s="28" t="n">
        <v>1</v>
      </c>
      <c r="E93" s="29" t="n">
        <v>0</v>
      </c>
      <c r="F93" s="27" t="inlineStr">
        <is>
          <t>MAT-SLE-2026-73100</t>
        </is>
      </c>
    </row>
    <row r="94">
      <c r="A94" s="30" t="inlineStr">
        <is>
          <t>Main Warehouse - SPK</t>
        </is>
      </c>
      <c r="B94" s="30" t="inlineStr">
        <is>
          <t>LAR46_1</t>
        </is>
      </c>
      <c r="C94" s="30" t="inlineStr">
        <is>
          <t>20:34:6.11775</t>
        </is>
      </c>
      <c r="D94" s="31" t="n">
        <v>1</v>
      </c>
      <c r="E94" s="32" t="n">
        <v>0</v>
      </c>
      <c r="F94" s="30" t="inlineStr">
        <is>
          <t>MAT-SLE-2026-73101</t>
        </is>
      </c>
    </row>
    <row r="95">
      <c r="A95" s="27" t="inlineStr">
        <is>
          <t>Main Warehouse - SPK</t>
        </is>
      </c>
      <c r="B95" s="27" t="inlineStr">
        <is>
          <t>LOR11_1</t>
        </is>
      </c>
      <c r="C95" s="27" t="inlineStr">
        <is>
          <t>20:34:6.11775</t>
        </is>
      </c>
      <c r="D95" s="28" t="n">
        <v>3</v>
      </c>
      <c r="E95" s="29" t="n">
        <v>0</v>
      </c>
      <c r="F95" s="27" t="inlineStr">
        <is>
          <t>MAT-SLE-2026-73102</t>
        </is>
      </c>
    </row>
    <row r="96">
      <c r="A96" s="30" t="inlineStr">
        <is>
          <t>Main Warehouse - SPK</t>
        </is>
      </c>
      <c r="B96" s="30" t="inlineStr">
        <is>
          <t>OGX26_1</t>
        </is>
      </c>
      <c r="C96" s="30" t="inlineStr">
        <is>
          <t>20:34:6.11775</t>
        </is>
      </c>
      <c r="D96" s="31" t="n">
        <v>3</v>
      </c>
      <c r="E96" s="32" t="n">
        <v>0</v>
      </c>
      <c r="F96" s="30" t="inlineStr">
        <is>
          <t>MAT-SLE-2026-73103</t>
        </is>
      </c>
    </row>
    <row r="97">
      <c r="A97" s="27" t="inlineStr">
        <is>
          <t>Main Warehouse - USP</t>
        </is>
      </c>
      <c r="B97" s="27" t="inlineStr">
        <is>
          <t>CE57_1</t>
        </is>
      </c>
      <c r="C97" s="27" t="inlineStr">
        <is>
          <t>20:36:57.029378</t>
        </is>
      </c>
      <c r="D97" s="28" t="n">
        <v>2</v>
      </c>
      <c r="E97" s="29" t="n">
        <v>0</v>
      </c>
      <c r="F97" s="27" t="inlineStr">
        <is>
          <t>MAT-SLE-2026-73112</t>
        </is>
      </c>
    </row>
    <row r="98">
      <c r="A98" s="30" t="inlineStr">
        <is>
          <t>Main Warehouse - USP</t>
        </is>
      </c>
      <c r="B98" s="30" t="inlineStr">
        <is>
          <t>CET14_1</t>
        </is>
      </c>
      <c r="C98" s="30" t="inlineStr">
        <is>
          <t>20:36:57.029378</t>
        </is>
      </c>
      <c r="D98" s="31" t="n">
        <v>3</v>
      </c>
      <c r="E98" s="32" t="n">
        <v>0</v>
      </c>
      <c r="F98" s="30" t="inlineStr">
        <is>
          <t>MAT-SLE-2026-73113</t>
        </is>
      </c>
    </row>
    <row r="99">
      <c r="A99" s="27" t="inlineStr">
        <is>
          <t>Main Warehouse - USP</t>
        </is>
      </c>
      <c r="B99" s="27" t="inlineStr">
        <is>
          <t>LAR46_1</t>
        </is>
      </c>
      <c r="C99" s="27" t="inlineStr">
        <is>
          <t>20:36:57.029378</t>
        </is>
      </c>
      <c r="D99" s="28" t="n">
        <v>4</v>
      </c>
      <c r="E99" s="29" t="n">
        <v>0</v>
      </c>
      <c r="F99" s="27" t="inlineStr">
        <is>
          <t>MAT-SLE-2026-73114</t>
        </is>
      </c>
    </row>
    <row r="100">
      <c r="A100" s="30" t="inlineStr">
        <is>
          <t>Main Warehouse - USP</t>
        </is>
      </c>
      <c r="B100" s="30" t="inlineStr">
        <is>
          <t>MIE03_1</t>
        </is>
      </c>
      <c r="C100" s="30" t="inlineStr">
        <is>
          <t>20:36:57.029378</t>
        </is>
      </c>
      <c r="D100" s="31" t="n">
        <v>3</v>
      </c>
      <c r="E100" s="32" t="n">
        <v>0</v>
      </c>
      <c r="F100" s="30" t="inlineStr">
        <is>
          <t>MAT-SLE-2026-73115</t>
        </is>
      </c>
    </row>
    <row r="101">
      <c r="A101" s="27" t="inlineStr">
        <is>
          <t>Main Warehouse - USP</t>
        </is>
      </c>
      <c r="B101" s="27" t="inlineStr">
        <is>
          <t>MIE05_1</t>
        </is>
      </c>
      <c r="C101" s="27" t="inlineStr">
        <is>
          <t>20:36:57.029378</t>
        </is>
      </c>
      <c r="D101" s="28" t="n">
        <v>1</v>
      </c>
      <c r="E101" s="29" t="n">
        <v>0</v>
      </c>
      <c r="F101" s="27" t="inlineStr">
        <is>
          <t>MAT-SLE-2026-73116</t>
        </is>
      </c>
    </row>
    <row r="102">
      <c r="A102" s="30" t="inlineStr">
        <is>
          <t>Main Warehouse - Udara</t>
        </is>
      </c>
      <c r="B102" s="30" t="inlineStr">
        <is>
          <t>CE026_1</t>
        </is>
      </c>
      <c r="C102" s="30" t="inlineStr">
        <is>
          <t>20:35:41.476172</t>
        </is>
      </c>
      <c r="D102" s="31" t="n">
        <v>1</v>
      </c>
      <c r="E102" s="32" t="n">
        <v>0</v>
      </c>
      <c r="F102" s="30" t="inlineStr">
        <is>
          <t>MAT-SLE-2026-73104</t>
        </is>
      </c>
    </row>
    <row r="103">
      <c r="A103" s="27" t="inlineStr">
        <is>
          <t>Main Warehouse - Udara</t>
        </is>
      </c>
      <c r="B103" s="27" t="inlineStr">
        <is>
          <t>CE57_1</t>
        </is>
      </c>
      <c r="C103" s="27" t="inlineStr">
        <is>
          <t>20:35:41.476172</t>
        </is>
      </c>
      <c r="D103" s="28" t="n">
        <v>2</v>
      </c>
      <c r="E103" s="29" t="n">
        <v>0</v>
      </c>
      <c r="F103" s="27" t="inlineStr">
        <is>
          <t>MAT-SLE-2026-73105</t>
        </is>
      </c>
    </row>
    <row r="104">
      <c r="A104" s="30" t="inlineStr">
        <is>
          <t>Main Warehouse - Udara</t>
        </is>
      </c>
      <c r="B104" s="30" t="inlineStr">
        <is>
          <t>CET14_1</t>
        </is>
      </c>
      <c r="C104" s="30" t="inlineStr">
        <is>
          <t>20:35:41.476172</t>
        </is>
      </c>
      <c r="D104" s="31" t="n">
        <v>3</v>
      </c>
      <c r="E104" s="32" t="n">
        <v>0</v>
      </c>
      <c r="F104" s="30" t="inlineStr">
        <is>
          <t>MAT-SLE-2026-73106</t>
        </is>
      </c>
    </row>
    <row r="105">
      <c r="A105" s="27" t="inlineStr">
        <is>
          <t>Main Warehouse - Udara</t>
        </is>
      </c>
      <c r="B105" s="27" t="inlineStr">
        <is>
          <t>LAR46_1</t>
        </is>
      </c>
      <c r="C105" s="27" t="inlineStr">
        <is>
          <t>20:35:41.476172</t>
        </is>
      </c>
      <c r="D105" s="28" t="n">
        <v>4</v>
      </c>
      <c r="E105" s="29" t="n">
        <v>0</v>
      </c>
      <c r="F105" s="27" t="inlineStr">
        <is>
          <t>MAT-SLE-2026-73107</t>
        </is>
      </c>
    </row>
    <row r="106">
      <c r="A106" s="30" t="inlineStr">
        <is>
          <t>Main Warehouse - Udara</t>
        </is>
      </c>
      <c r="B106" s="30" t="inlineStr">
        <is>
          <t>LOR14_1</t>
        </is>
      </c>
      <c r="C106" s="30" t="inlineStr">
        <is>
          <t>20:35:41.476172</t>
        </is>
      </c>
      <c r="D106" s="31" t="n">
        <v>1</v>
      </c>
      <c r="E106" s="32" t="n">
        <v>0</v>
      </c>
      <c r="F106" s="30" t="inlineStr">
        <is>
          <t>MAT-SLE-2026-73108</t>
        </is>
      </c>
    </row>
    <row r="107">
      <c r="A107" s="27" t="inlineStr">
        <is>
          <t>Main Warehouse - Udara</t>
        </is>
      </c>
      <c r="B107" s="27" t="inlineStr">
        <is>
          <t>MIE03_1</t>
        </is>
      </c>
      <c r="C107" s="27" t="inlineStr">
        <is>
          <t>20:35:41.476172</t>
        </is>
      </c>
      <c r="D107" s="28" t="n">
        <v>3</v>
      </c>
      <c r="E107" s="29" t="n">
        <v>0</v>
      </c>
      <c r="F107" s="27" t="inlineStr">
        <is>
          <t>MAT-SLE-2026-73109</t>
        </is>
      </c>
    </row>
    <row r="108">
      <c r="A108" s="30" t="inlineStr">
        <is>
          <t>Main Warehouse - Udara</t>
        </is>
      </c>
      <c r="B108" s="30" t="inlineStr">
        <is>
          <t>MIE05_1</t>
        </is>
      </c>
      <c r="C108" s="30" t="inlineStr">
        <is>
          <t>20:35:41.476172</t>
        </is>
      </c>
      <c r="D108" s="31" t="n">
        <v>1</v>
      </c>
      <c r="E108" s="32" t="n">
        <v>0</v>
      </c>
      <c r="F108" s="30" t="inlineStr">
        <is>
          <t>MAT-SLE-2026-73110</t>
        </is>
      </c>
    </row>
    <row r="109">
      <c r="A109" s="27" t="inlineStr">
        <is>
          <t>Main Warehouse - Udara</t>
        </is>
      </c>
      <c r="B109" s="27" t="inlineStr">
        <is>
          <t>OGXA01_1</t>
        </is>
      </c>
      <c r="C109" s="27" t="inlineStr">
        <is>
          <t>20:35:41.476172</t>
        </is>
      </c>
      <c r="D109" s="28" t="n">
        <v>1</v>
      </c>
      <c r="E109" s="29" t="n">
        <v>0</v>
      </c>
      <c r="F109" s="27" t="inlineStr">
        <is>
          <t>MAT-SLE-2026-73111</t>
        </is>
      </c>
    </row>
    <row r="110">
      <c r="A110" s="30" t="inlineStr">
        <is>
          <t>Main Warehouses - Pevi</t>
        </is>
      </c>
      <c r="B110" s="30" t="inlineStr">
        <is>
          <t>EG01_1</t>
        </is>
      </c>
      <c r="C110" s="30" t="inlineStr">
        <is>
          <t>16:12:14.586886</t>
        </is>
      </c>
      <c r="D110" s="31" t="n">
        <v>-1</v>
      </c>
      <c r="E110" s="32" t="n">
        <v>-5200</v>
      </c>
      <c r="F110" s="30" t="inlineStr">
        <is>
          <t>MAT-SLE-2026-72508</t>
        </is>
      </c>
    </row>
    <row r="111">
      <c r="A111" s="27" t="inlineStr">
        <is>
          <t>Main Warehouses - Pevi</t>
        </is>
      </c>
      <c r="B111" s="27" t="inlineStr">
        <is>
          <t>ORD10_2</t>
        </is>
      </c>
      <c r="C111" s="27" t="inlineStr">
        <is>
          <t>16:14:49.692164</t>
        </is>
      </c>
      <c r="D111" s="28" t="n">
        <v>-1</v>
      </c>
      <c r="E111" s="29" t="n">
        <v>-5300</v>
      </c>
      <c r="F111" s="27" t="inlineStr">
        <is>
          <t>MAT-SLE-2026-72533</t>
        </is>
      </c>
    </row>
    <row r="112">
      <c r="A112" s="30" t="inlineStr">
        <is>
          <t>Main Warehouses - Pevi</t>
        </is>
      </c>
      <c r="B112" s="30" t="inlineStr">
        <is>
          <t>CE93_1</t>
        </is>
      </c>
      <c r="C112" s="30" t="inlineStr">
        <is>
          <t>20:27:31.657952</t>
        </is>
      </c>
      <c r="D112" s="31" t="n">
        <v>-1</v>
      </c>
      <c r="E112" s="32" t="n">
        <v>-3750</v>
      </c>
      <c r="F112" s="30" t="inlineStr">
        <is>
          <t>MAT-SLE-2026-73050</t>
        </is>
      </c>
    </row>
    <row r="113">
      <c r="A113" s="27" t="inlineStr">
        <is>
          <t>Main Warehouses - Pevi</t>
        </is>
      </c>
      <c r="B113" s="27" t="inlineStr">
        <is>
          <t>CE93_1</t>
        </is>
      </c>
      <c r="C113" s="27" t="inlineStr">
        <is>
          <t>20:32:49.653699</t>
        </is>
      </c>
      <c r="D113" s="28" t="n">
        <v>3</v>
      </c>
      <c r="E113" s="29" t="n">
        <v>0</v>
      </c>
      <c r="F113" s="27" t="inlineStr">
        <is>
          <t>MAT-SLE-2026-73082</t>
        </is>
      </c>
    </row>
    <row r="114">
      <c r="A114" s="30" t="inlineStr">
        <is>
          <t>Main Warehouses - Pevi</t>
        </is>
      </c>
      <c r="B114" s="30" t="inlineStr">
        <is>
          <t>CEP02_1</t>
        </is>
      </c>
      <c r="C114" s="30" t="inlineStr">
        <is>
          <t>20:32:49.653699</t>
        </is>
      </c>
      <c r="D114" s="31" t="n">
        <v>5</v>
      </c>
      <c r="E114" s="32" t="n">
        <v>0</v>
      </c>
      <c r="F114" s="30" t="inlineStr">
        <is>
          <t>MAT-SLE-2026-73083</t>
        </is>
      </c>
    </row>
    <row r="115">
      <c r="A115" s="27" t="inlineStr">
        <is>
          <t>Main Warehouses - Pevi</t>
        </is>
      </c>
      <c r="B115" s="27" t="inlineStr">
        <is>
          <t>CERA02_1</t>
        </is>
      </c>
      <c r="C115" s="27" t="inlineStr">
        <is>
          <t>20:32:49.653699</t>
        </is>
      </c>
      <c r="D115" s="28" t="n">
        <v>1</v>
      </c>
      <c r="E115" s="29" t="n">
        <v>0</v>
      </c>
      <c r="F115" s="27" t="inlineStr">
        <is>
          <t>MAT-SLE-2026-73084</t>
        </is>
      </c>
    </row>
    <row r="116">
      <c r="A116" s="30" t="inlineStr">
        <is>
          <t>Main Warehouses - Pevi</t>
        </is>
      </c>
      <c r="B116" s="30" t="inlineStr">
        <is>
          <t>CERA59_1</t>
        </is>
      </c>
      <c r="C116" s="30" t="inlineStr">
        <is>
          <t>20:32:49.653699</t>
        </is>
      </c>
      <c r="D116" s="31" t="n">
        <v>4</v>
      </c>
      <c r="E116" s="32" t="n">
        <v>0</v>
      </c>
      <c r="F116" s="30" t="inlineStr">
        <is>
          <t>MAT-SLE-2026-73085</t>
        </is>
      </c>
    </row>
    <row r="117">
      <c r="A117" s="27" t="inlineStr">
        <is>
          <t>Main Warehouses - Pevi</t>
        </is>
      </c>
      <c r="B117" s="27" t="inlineStr">
        <is>
          <t>CET14_1</t>
        </is>
      </c>
      <c r="C117" s="27" t="inlineStr">
        <is>
          <t>20:32:49.653699</t>
        </is>
      </c>
      <c r="D117" s="28" t="n">
        <v>1</v>
      </c>
      <c r="E117" s="29" t="n">
        <v>0</v>
      </c>
      <c r="F117" s="27" t="inlineStr">
        <is>
          <t>MAT-SLE-2026-73086</t>
        </is>
      </c>
    </row>
    <row r="118">
      <c r="A118" s="30" t="inlineStr">
        <is>
          <t>Main Warehouses - Pevi</t>
        </is>
      </c>
      <c r="B118" s="30" t="inlineStr">
        <is>
          <t>LAR05_1</t>
        </is>
      </c>
      <c r="C118" s="30" t="inlineStr">
        <is>
          <t>20:32:49.653699</t>
        </is>
      </c>
      <c r="D118" s="31" t="n">
        <v>1</v>
      </c>
      <c r="E118" s="32" t="n">
        <v>0</v>
      </c>
      <c r="F118" s="30" t="inlineStr">
        <is>
          <t>MAT-SLE-2026-73087</t>
        </is>
      </c>
    </row>
    <row r="119">
      <c r="A119" s="27" t="inlineStr">
        <is>
          <t>Main Warehouses - Pevi</t>
        </is>
      </c>
      <c r="B119" s="27" t="inlineStr">
        <is>
          <t>LAR22_1</t>
        </is>
      </c>
      <c r="C119" s="27" t="inlineStr">
        <is>
          <t>20:32:49.653699</t>
        </is>
      </c>
      <c r="D119" s="28" t="n">
        <v>2</v>
      </c>
      <c r="E119" s="29" t="n">
        <v>0</v>
      </c>
      <c r="F119" s="27" t="inlineStr">
        <is>
          <t>MAT-SLE-2026-73088</t>
        </is>
      </c>
    </row>
    <row r="120">
      <c r="A120" s="30" t="inlineStr">
        <is>
          <t>Main Warehouses - Pevi</t>
        </is>
      </c>
      <c r="B120" s="30" t="inlineStr">
        <is>
          <t>LAR46_1</t>
        </is>
      </c>
      <c r="C120" s="30" t="inlineStr">
        <is>
          <t>20:32:49.653699</t>
        </is>
      </c>
      <c r="D120" s="31" t="n">
        <v>1</v>
      </c>
      <c r="E120" s="32" t="n">
        <v>0</v>
      </c>
      <c r="F120" s="30" t="inlineStr">
        <is>
          <t>MAT-SLE-2026-73089</t>
        </is>
      </c>
    </row>
    <row r="121">
      <c r="A121" s="27" t="inlineStr">
        <is>
          <t>Main Warehouses - Pevi</t>
        </is>
      </c>
      <c r="B121" s="27" t="inlineStr">
        <is>
          <t>LEP06_1</t>
        </is>
      </c>
      <c r="C121" s="27" t="inlineStr">
        <is>
          <t>20:32:49.653699</t>
        </is>
      </c>
      <c r="D121" s="28" t="n">
        <v>2</v>
      </c>
      <c r="E121" s="29" t="n">
        <v>0</v>
      </c>
      <c r="F121" s="27" t="inlineStr">
        <is>
          <t>MAT-SLE-2026-73090</t>
        </is>
      </c>
    </row>
    <row r="122">
      <c r="A122" s="30" t="inlineStr">
        <is>
          <t>Main Warehouses - Pevi</t>
        </is>
      </c>
      <c r="B122" s="30" t="inlineStr">
        <is>
          <t>MIE03_1</t>
        </is>
      </c>
      <c r="C122" s="30" t="inlineStr">
        <is>
          <t>20:32:49.653699</t>
        </is>
      </c>
      <c r="D122" s="31" t="n">
        <v>3</v>
      </c>
      <c r="E122" s="32" t="n">
        <v>0</v>
      </c>
      <c r="F122" s="30" t="inlineStr">
        <is>
          <t>MAT-SLE-2026-73091</t>
        </is>
      </c>
    </row>
    <row r="123">
      <c r="A123" s="27" t="inlineStr">
        <is>
          <t>Main Warehouses - Pevi</t>
        </is>
      </c>
      <c r="B123" s="27" t="inlineStr">
        <is>
          <t>MIE05_1</t>
        </is>
      </c>
      <c r="C123" s="27" t="inlineStr">
        <is>
          <t>20:32:49.653699</t>
        </is>
      </c>
      <c r="D123" s="28" t="n">
        <v>3</v>
      </c>
      <c r="E123" s="29" t="n">
        <v>0</v>
      </c>
      <c r="F123" s="27" t="inlineStr">
        <is>
          <t>MAT-SLE-2026-73092</t>
        </is>
      </c>
    </row>
    <row r="124">
      <c r="A124" s="30" t="inlineStr">
        <is>
          <t>Main Warehouses - Pevi</t>
        </is>
      </c>
      <c r="B124" s="30" t="inlineStr">
        <is>
          <t>MIE08_1</t>
        </is>
      </c>
      <c r="C124" s="30" t="inlineStr">
        <is>
          <t>20:32:49.653699</t>
        </is>
      </c>
      <c r="D124" s="31" t="n">
        <v>5</v>
      </c>
      <c r="E124" s="32" t="n">
        <v>0</v>
      </c>
      <c r="F124" s="30" t="inlineStr">
        <is>
          <t>MAT-SLE-2026-73093</t>
        </is>
      </c>
    </row>
    <row r="125">
      <c r="A125" s="27" t="inlineStr">
        <is>
          <t>Main Warehouses - Pevi</t>
        </is>
      </c>
      <c r="B125" s="27" t="inlineStr">
        <is>
          <t>OGX01_3</t>
        </is>
      </c>
      <c r="C125" s="27" t="inlineStr">
        <is>
          <t>20:32:49.653699</t>
        </is>
      </c>
      <c r="D125" s="28" t="n">
        <v>1</v>
      </c>
      <c r="E125" s="29" t="n">
        <v>0</v>
      </c>
      <c r="F125" s="27" t="inlineStr">
        <is>
          <t>MAT-SLE-2026-73094</t>
        </is>
      </c>
    </row>
    <row r="126">
      <c r="A126" s="30" t="inlineStr">
        <is>
          <t>Main Warehouses - Pevi</t>
        </is>
      </c>
      <c r="B126" s="30" t="inlineStr">
        <is>
          <t>OGX10_3</t>
        </is>
      </c>
      <c r="C126" s="30" t="inlineStr">
        <is>
          <t>20:32:49.653699</t>
        </is>
      </c>
      <c r="D126" s="31" t="n">
        <v>1</v>
      </c>
      <c r="E126" s="32" t="n">
        <v>0</v>
      </c>
      <c r="F126" s="30" t="inlineStr">
        <is>
          <t>MAT-SLE-2026-73095</t>
        </is>
      </c>
    </row>
    <row r="127">
      <c r="A127" s="27" t="inlineStr">
        <is>
          <t>Main Warehouses - Pevi</t>
        </is>
      </c>
      <c r="B127" s="27" t="inlineStr">
        <is>
          <t>OGX26_1</t>
        </is>
      </c>
      <c r="C127" s="27" t="inlineStr">
        <is>
          <t>20:32:49.653699</t>
        </is>
      </c>
      <c r="D127" s="28" t="n">
        <v>4</v>
      </c>
      <c r="E127" s="29" t="n">
        <v>0</v>
      </c>
      <c r="F127" s="27" t="inlineStr">
        <is>
          <t>MAT-SLE-2026-73096</t>
        </is>
      </c>
    </row>
    <row r="128">
      <c r="A128" s="13" t="inlineStr">
        <is>
          <t>Total</t>
        </is>
      </c>
      <c r="B128" s="13" t="n"/>
      <c r="C128" s="13" t="n"/>
      <c r="D128" s="15">
        <f>SUM(D5:D127)</f>
        <v/>
      </c>
      <c r="E128" s="16">
        <f>SUM(E5:E127)</f>
        <v/>
      </c>
      <c r="F128" s="13" t="n"/>
    </row>
  </sheetData>
  <autoFilter ref="A4:F127"/>
  <mergeCells count="2">
    <mergeCell ref="A2:F2"/>
    <mergeCell ref="A1:F1"/>
  </mergeCells>
  <pageMargins left="0.5" right="0.5" top="1" bottom="1" header="0.5" footer="0.5"/>
  <pageSetup orientation="landscape" paperSize="9" fitToHeight="1" fitToWidth="1"/>
  <headerFooter>
    <oddHeader>&amp;LSLE after 15:55 on 8 Oct 2026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2026-10-09T06:02:18Z</dcterms:created>
  <dcterms:modified xsi:type="dcterms:W3CDTF">2026-10-09T06:02:20Z</dcterms:modified>
</cp:coreProperties>
</file>